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uricio.novaes\Downloads\SEÇÃO BEZERROS\"/>
    </mc:Choice>
  </mc:AlternateContent>
  <xr:revisionPtr revIDLastSave="2" documentId="13_ncr:1_{1C7A4DEC-82D1-4A59-9B6D-FC7D14C9516B}" xr6:coauthVersionLast="47" xr6:coauthVersionMax="47" xr10:uidLastSave="{30E89103-D588-4E03-96CD-877D0C177CFE}"/>
  <bookViews>
    <workbookView xWindow="-28920" yWindow="-120" windowWidth="29040" windowHeight="15720" xr2:uid="{00000000-000D-0000-FFFF-FFFF00000000}"/>
  </bookViews>
  <sheets>
    <sheet name="Orçamento Sintético  " sheetId="9" r:id="rId1"/>
    <sheet name="Cronograma FF" sheetId="8" r:id="rId2"/>
    <sheet name="mc cff" sheetId="13" state="hidden" r:id="rId3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HCB5">#REF!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xlnm._FilterDatabase" localSheetId="0" hidden="1">'Orçamento Sintético  '!$H$8:$H$920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'Cronograma FF'!$A$1:$J$137</definedName>
    <definedName name="_xlnm.Print_Area" localSheetId="0">'Orçamento Sintético  '!$A$1:$K$925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IOPA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>COUNTA(OFFSET([0]!cronograma,0,0,,1))*4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5" i="13" l="1"/>
  <c r="C82" i="13"/>
  <c r="C77" i="13"/>
  <c r="C75" i="13"/>
  <c r="C61" i="13"/>
  <c r="C48" i="13"/>
  <c r="C28" i="13"/>
  <c r="C8" i="13"/>
  <c r="C7" i="13"/>
  <c r="C6" i="13"/>
  <c r="C5" i="13"/>
  <c r="C4" i="13"/>
  <c r="C3" i="13"/>
</calcChain>
</file>

<file path=xl/sharedStrings.xml><?xml version="1.0" encoding="utf-8"?>
<sst xmlns="http://schemas.openxmlformats.org/spreadsheetml/2006/main" count="4164" uniqueCount="1573">
  <si>
    <t>PLANILHA ORÇAMENTÁRIA SEM DESONERAÇÃO</t>
  </si>
  <si>
    <t>Obra:</t>
  </si>
  <si>
    <t>CONTRATAÇÃO DE EMPRESA ESPECIALIZADA PARA EXECUÇÃO DE OBRAS PARA CONSTRUÇÃO DE SEÇÃO DE BOMBEIRO MILITAR NO MUNICÍPIO DE BEZERROS, NO ESTADO DE PERNAMBUCO, INCLUINDO A ELABORAÇÃO E DESENVOLVIMENTO DE PROJETO LEGAL E EXECUTIVO.</t>
  </si>
  <si>
    <t>Responsável
técnico:</t>
  </si>
  <si>
    <t>Local:</t>
  </si>
  <si>
    <t>BEZERROS - PE</t>
  </si>
  <si>
    <t>BDI SEM DESONERAÇÃO:</t>
  </si>
  <si>
    <t>Data base:</t>
  </si>
  <si>
    <t>SINAPI - 02/2025 E COMPOSIÇÕES</t>
  </si>
  <si>
    <t>BDI FORNECIMENTO E FORNECIMENTO COM MÃO DE OBRA</t>
  </si>
  <si>
    <t>Prazo de execução:</t>
  </si>
  <si>
    <t>6 MESES</t>
  </si>
  <si>
    <t>ENCARGOS SOCIAIS</t>
  </si>
  <si>
    <t>Item</t>
  </si>
  <si>
    <t>Código</t>
  </si>
  <si>
    <t>Banco</t>
  </si>
  <si>
    <t>Descrição</t>
  </si>
  <si>
    <t>Und</t>
  </si>
  <si>
    <t>Quant.</t>
  </si>
  <si>
    <t>Valor Final do Orçamento</t>
  </si>
  <si>
    <t>Valor Unit</t>
  </si>
  <si>
    <t>BDI</t>
  </si>
  <si>
    <t>Valor Unit com BDI</t>
  </si>
  <si>
    <t>Total</t>
  </si>
  <si>
    <t>Peso (%)</t>
  </si>
  <si>
    <t xml:space="preserve"> 1 </t>
  </si>
  <si>
    <t xml:space="preserve">  </t>
  </si>
  <si>
    <t>ADMINISTRAÇÃO LOCAL</t>
  </si>
  <si>
    <t xml:space="preserve"> 1.1 </t>
  </si>
  <si>
    <t>Próprio</t>
  </si>
  <si>
    <t>ADMINISTRAÇÃO  LOCAL  - SEÇÃO BEZERROS</t>
  </si>
  <si>
    <t>MÊS</t>
  </si>
  <si>
    <t xml:space="preserve"> 2 </t>
  </si>
  <si>
    <t>ELABORAÇÃO DE PROJETOS E ORÇAMENTO</t>
  </si>
  <si>
    <t xml:space="preserve"> 2.1 </t>
  </si>
  <si>
    <t>ELABORAÇÃO DOS PROJETOS EXECUTIVOS DE ARQUITETURA E COMPLEMENTARES - SEÇÃO BEZERROS</t>
  </si>
  <si>
    <t>UN</t>
  </si>
  <si>
    <t xml:space="preserve"> 3 </t>
  </si>
  <si>
    <t>MOBILIZAÇÃO</t>
  </si>
  <si>
    <t xml:space="preserve"> 3.1 </t>
  </si>
  <si>
    <t>SINAPI</t>
  </si>
  <si>
    <t>GUINDASTE HIDRÁULICO AUTOPROPELIDO, COM LANÇA TELESCÓPICA 28,80 M, CAPACIDADE MÁXIMA 30 T, POTÊNCIA 97 KW, TRAÇÃO 4 X 4 - CHP DIURNO. AF_11/2014</t>
  </si>
  <si>
    <t>CHP</t>
  </si>
  <si>
    <t xml:space="preserve"> 3.2 </t>
  </si>
  <si>
    <t>GUINDASTE HIDRÁULICO AUTOPROPELIDO, COM LANÇA TELESCÓPICA 28,80 M, CAPACIDADE MÁXIMA 30 T, POTÊNCIA 97 KW, TRAÇÃO 4 X 4 - CHI DIURNO. AF_11/2014</t>
  </si>
  <si>
    <t>CHI</t>
  </si>
  <si>
    <t xml:space="preserve"> 3.3 </t>
  </si>
  <si>
    <t>CAMINHÃO BASCULANTE 14 M3, COM CAVALO MECÂNICO DE CAPACIDADE MÁXIMA DE TRAÇÃO COMBINADO DE 36000 KG, POTÊNCIA 286 CV, INCLUSIVE SEMIREBOQUE COM CAÇAMBA METÁLICA - CHP DIURNO. AF_12/2014</t>
  </si>
  <si>
    <t xml:space="preserve"> 3.4 </t>
  </si>
  <si>
    <t>CAMINHÃO BASCULANTE 14 M3, COM CAVALO MECÂNICO DE CAPACIDADE MÁXIMA DE TRAÇÃO COMBINADO DE 36000 KG, POTÊNCIA 286 CV, INCLUSIVE SEMIREBOQUE COM CAÇAMBA METÁLICA - CHI DIURNO. AF_12/2014</t>
  </si>
  <si>
    <t xml:space="preserve"> 4 </t>
  </si>
  <si>
    <t>DESMOBILIZAÇÃO</t>
  </si>
  <si>
    <t xml:space="preserve"> 4.1 </t>
  </si>
  <si>
    <t xml:space="preserve"> 4.2 </t>
  </si>
  <si>
    <t xml:space="preserve"> 4.3 </t>
  </si>
  <si>
    <t xml:space="preserve"> 4.4 </t>
  </si>
  <si>
    <t xml:space="preserve"> 5 </t>
  </si>
  <si>
    <t>INSTALAÇÕES PROVISÓRIAS</t>
  </si>
  <si>
    <t xml:space="preserve"> 5.1 </t>
  </si>
  <si>
    <t>FORNECIMENTO E INSTALAÇÃO DE PLACA DE OBRA COM CHAPA GALVANIZADA E ESTRUTURA DE MADEIRA. AF_03/2022_PS</t>
  </si>
  <si>
    <t>m²</t>
  </si>
  <si>
    <t xml:space="preserve"> 5.2 </t>
  </si>
  <si>
    <t>INSTALAÇÕES PROVISÓRIAS DE ÁGUA, INCLUSIVE HIDRÔMETRO E CAVALETE</t>
  </si>
  <si>
    <t xml:space="preserve"> 5.3 </t>
  </si>
  <si>
    <t>INSTALACAO  PROVISORIA  DE  ESGOTO</t>
  </si>
  <si>
    <t xml:space="preserve"> 5.4 </t>
  </si>
  <si>
    <t>INSTALACAO/LIGACAO PROVISORIA ELETRICA BAIXA TENSAO P/CANTEIRO DE OBRA</t>
  </si>
  <si>
    <t xml:space="preserve"> 5.5 </t>
  </si>
  <si>
    <t>LOCACAO DE CONTAINER 2,40 X 6,00 M, ALT. 2,50 M, COM 1 SANITARIO, PARA ESCRITORIO, COMPLETO, SEM DIVISORIAS INTERNAS</t>
  </si>
  <si>
    <t xml:space="preserve"> 5.6 </t>
  </si>
  <si>
    <t>LOCACAO DE CONTAINER 2,40 X 6,00 M, ALT. 2,50 M, SEM DIVISORIAS INTERNAS, PARA ALMOXARIFADO.</t>
  </si>
  <si>
    <t xml:space="preserve"> 5.7 </t>
  </si>
  <si>
    <t>LOCACAO DE CONTAINER 2,40 X 6,00 M, ALT. 2,50 M, TIPO BANHEIRO COLETIVO, PARA VESTIÁRIO.</t>
  </si>
  <si>
    <t xml:space="preserve"> 5.8 </t>
  </si>
  <si>
    <t>EXECUÇÃO DE REFEITÓRIO EM CANTEIRO DE OBRA EM CHAPA DE MADEIRA COMPENSADA, NÃO INCLUSO MOBILIÁRIO E EQUIPAMENTOS.</t>
  </si>
  <si>
    <t xml:space="preserve"> 5.9 </t>
  </si>
  <si>
    <t>EXECUÇÃO DE CENTRAL DE ARMADURA EM CANTEIRO DE OBRA, NÃO INCLUSO MOBILIÁRIO E EQUIPAMENTOS</t>
  </si>
  <si>
    <t xml:space="preserve"> 5.10 </t>
  </si>
  <si>
    <t>EXECUÇÃO DE CENTRAL DE FÔRMAS, PRODUÇÃO DE ARGAMASSA OU CONCRETO EM CANTEIRO DE OBRA, NÃO INCLUSO MOBILIÁRIO E  EQUIPAMENTOS.</t>
  </si>
  <si>
    <t xml:space="preserve"> 6 </t>
  </si>
  <si>
    <t>LOCAÇÃO DE EQUIPAMENTOS</t>
  </si>
  <si>
    <t xml:space="preserve"> 6.1 </t>
  </si>
  <si>
    <t>LOCAÇÃO DE ANDAIME METÁLICO TIPO FACHADEIRO, INCLUSIVE MONTAGEM E DESMONTAGEM</t>
  </si>
  <si>
    <t>M2XMES</t>
  </si>
  <si>
    <t xml:space="preserve"> 6.2 </t>
  </si>
  <si>
    <t>MONTAGEM E DESMONTAGEM DE ANDAIME TUBULAR TIPO "TORRE" (EXCLUSIVE ANDAIME E LIMPEZA). AF_03/2024</t>
  </si>
  <si>
    <t>M</t>
  </si>
  <si>
    <t xml:space="preserve"> 6.3 </t>
  </si>
  <si>
    <t>LOCACAO DE ANDAIME METALICO TUBULAR DE ENCAIXE, TIPO DE TORRE, CADA PAINEL COM LARGURA DE 1 ATE 1,5 M E ALTURA DE *1,00* M, INCLUINDO DIAGONAL, BARRAS DE LIGACAO, SAPATAS OU RODIZIOS E DEMAIS ITENS NECESSARIOS A MONTAGEM - APENAS MATERIAL</t>
  </si>
  <si>
    <t>MXMES</t>
  </si>
  <si>
    <t xml:space="preserve"> 7 </t>
  </si>
  <si>
    <t>PRÉDIO PRINCIPAL</t>
  </si>
  <si>
    <t xml:space="preserve"> 7.1 </t>
  </si>
  <si>
    <t>INFRAESTRUTURA</t>
  </si>
  <si>
    <t xml:space="preserve"> 7.1.1 </t>
  </si>
  <si>
    <t>LOCAÇÃO CONVENCIONAL DE OBRA, UTILIZANDO GABARITO DE TÁBUAS CORRIDAS PONTALETADAS A CADA 2,00M -  2 UTILIZAÇÕES. AF_03/2024</t>
  </si>
  <si>
    <t xml:space="preserve"> 7.1.2 </t>
  </si>
  <si>
    <t>ESCAVAÇÃO MECANIZADA PARA BLOCO DE COROAMENTO OU SAPATA COM RETROESCAVADEIRA (INCLUINDO ESCAVAÇÃO PARA COLOCAÇÃO DE FÔRMAS). AF_01/2024</t>
  </si>
  <si>
    <t>m³</t>
  </si>
  <si>
    <t xml:space="preserve"> 7.1.3 </t>
  </si>
  <si>
    <t>ESCAVAÇÃO MECANIZADA PARA VIGA BALDRAME OU SAPATA CORRIDA COM MINI-ESCAVADEIRA (INCLUINDO ESCAVAÇÃO PARA COLOCAÇÃO DE FÔRMAS). AF_01/2024</t>
  </si>
  <si>
    <t xml:space="preserve"> 7.1.4 </t>
  </si>
  <si>
    <t>PREPARO DE FUNDO DE VALA COM LARGURA MENOR QUE 1,5 M (ACERTO DO SOLO NATURAL). AF_08/2020</t>
  </si>
  <si>
    <t xml:space="preserve"> 7.1.5 </t>
  </si>
  <si>
    <t>LASTRO DE CONCRETO MAGRO, APLICADO EM BLOCOS DE COROAMENTO OU SAPATAS, ESPESSURA DE 5 CM. AF_01/2024</t>
  </si>
  <si>
    <t xml:space="preserve"> 7.1.6 </t>
  </si>
  <si>
    <t>REATERRO MANUAL DE VALAS, COM COMPACTADOR DE SOLOS DE PERCUSSÃO. AF_08/2023</t>
  </si>
  <si>
    <t xml:space="preserve"> 7.1.7 </t>
  </si>
  <si>
    <t>FABRICAÇÃO, MONTAGEM E DESMONTAGEM DE FÔRMA PARA SAPATA CORRIDA, EM CHAPA DE MADEIRA COMPENSADA RESINADA, E=17 MM, 4 UTILIZAÇÕES. AF_01/2024</t>
  </si>
  <si>
    <t xml:space="preserve"> 7.1.8 </t>
  </si>
  <si>
    <t>FABRICAÇÃO, MONTAGEM E DESMONTAGEM DE FÔRMA PARA SAPATA, EM MADEIRA SERRADA, E=25 MM, 4 UTILIZAÇÕES. AF_01/2024</t>
  </si>
  <si>
    <t xml:space="preserve"> 7.1.9 </t>
  </si>
  <si>
    <t>MONTAGEM E DESMONTAGEM DE FÔRMA DE PILARES RETANGULARES E ESTRUTURAS SIMILARES, PÉ-DIREITO SIMPLES, EM CHAPA DE MADEIRA COMPENSADA PLASTIFICADA, 18 UTILIZAÇÕES. AF_09/2020</t>
  </si>
  <si>
    <t xml:space="preserve"> 7.1.10 </t>
  </si>
  <si>
    <t>FABRICAÇÃO, MONTAGEM E DESMONTAGEM DE FÔRMA PARA VIGA BALDRAME, EM MADEIRA SERRADA, E=25 MM, 4 UTILIZAÇÕES. AF_01/2024</t>
  </si>
  <si>
    <t xml:space="preserve"> 7.1.11 </t>
  </si>
  <si>
    <t>ARMAÇÃO DE SAPATA ISOLADA, VIGA BALDRAME E SAPATA CORRIDA UTILIZANDO AÇO CA-60 DE 5 MM - MONTAGEM. AF_01/2024</t>
  </si>
  <si>
    <t>KG</t>
  </si>
  <si>
    <t xml:space="preserve"> 7.1.12 </t>
  </si>
  <si>
    <t>ARMAÇÃO DE PILAR OU VIGA DE ESTRUTURA CONVENCIONAL DE CONCRETO ARMADO UTILIZANDO AÇO CA-60 DE 5,0 MM - MONTAGEM. AF_06/2022</t>
  </si>
  <si>
    <t xml:space="preserve"> 7.1.13 </t>
  </si>
  <si>
    <t>ARMAÇÃO DE SAPATA ISOLADA, VIGA BALDRAME E SAPATA CORRIDA UTILIZANDO AÇO CA-50 DE 6,3 MM - MONTAGEM. AF_01/2024</t>
  </si>
  <si>
    <t xml:space="preserve"> 7.1.14 </t>
  </si>
  <si>
    <t>ARMAÇÃO DE SAPATA ISOLADA, VIGA BALDRAME E SAPATA CORRIDA UTILIZANDO AÇO CA-50 DE 8 MM - MONTAGEM. AF_01/2024</t>
  </si>
  <si>
    <t xml:space="preserve"> 7.1.15 </t>
  </si>
  <si>
    <t>ARMAÇÃO DE SAPATA ISOLADA, VIGA BALDRAME E SAPATA CORRIDA UTILIZANDO AÇO CA-50 DE 10 MM - MONTAGEM. AF_01/2024</t>
  </si>
  <si>
    <t xml:space="preserve"> 7.1.16 </t>
  </si>
  <si>
    <t>ARMAÇÃO DE PILAR OU VIGA DE ESTRUTURA CONVENCIONAL DE CONCRETO ARMADO UTILIZANDO AÇO CA-50 DE 10,0 MM - MONTAGEM. AF_06/2022</t>
  </si>
  <si>
    <t xml:space="preserve"> 7.1.17 </t>
  </si>
  <si>
    <t>ARMAÇÃO DE BLOCO, SAPATA ISOLADA, VIGA BALDRAME E SAPATA CORRIDA UTILIZANDO AÇO CA-50 DE 12,5 MM - MONTAGEM. AF_01/2024</t>
  </si>
  <si>
    <t xml:space="preserve"> 7.1.18 </t>
  </si>
  <si>
    <t>ARMAÇÃO DE PILAR OU VIGA DE ESTRUTURA CONVENCIONAL DE CONCRETO ARMADO UTILIZANDO AÇO CA-50 DE 12,5 MM - MONTAGEM. AF_06/2022</t>
  </si>
  <si>
    <t xml:space="preserve"> 7.1.19 </t>
  </si>
  <si>
    <t>ARMAÇÃO DE PILAR OU VIGA DE ESTRUTURA CONVENCIONAL DE CONCRETO ARMADO UTILIZANDO AÇO CA-50 DE 16,0 MM - MONTAGEM. AF_06/2022</t>
  </si>
  <si>
    <t xml:space="preserve"> 7.1.20 </t>
  </si>
  <si>
    <t>ARMAÇÃO DE BLOCO, SAPATA ISOLADA, VIGA BALDRAME E SAPATA CORRIDA UTILIZANDO AÇO CA-50 DE 20 MM - MONTAGEM.</t>
  </si>
  <si>
    <t xml:space="preserve"> 7.1.21 </t>
  </si>
  <si>
    <t>CONCRETAGEM DE SAPATA, FCK 30 MPA, COM USO DE BOMBA - LANÇAMENTO, ADENSAMENTO E ACABAMENTO. AF_01/2024</t>
  </si>
  <si>
    <t xml:space="preserve"> 7.1.22 </t>
  </si>
  <si>
    <t>CONCRETAGEM DE PILARES, VIGAS, LAJES E ESCADAS (PRE MOLDADAS OU MACIÇA) FCK = 30 MPA, COM USO DE BOMBA EM EDIFICAÇÃO - LANÇAMENTO, ADENSAMENTO E ACABAMENTO.</t>
  </si>
  <si>
    <t>M³</t>
  </si>
  <si>
    <t xml:space="preserve"> 7.1.23 </t>
  </si>
  <si>
    <t>CONCRETAGEM DE BLOCO DE COROAMENTO OU VIGA BALDRAME, FCK 30 MPA, COM USO DE BOMBA - LANÇAMENTO, ADENSAMENTO E ACABAMENTO. AF_01/2024</t>
  </si>
  <si>
    <t xml:space="preserve"> 7.1.24 </t>
  </si>
  <si>
    <t>IMPERMEABILIZACAO DE ESTRUTURAS ENTERRADAS, COM TINTA ASFALTICA, DUAS DEMAOS.</t>
  </si>
  <si>
    <t xml:space="preserve"> 7.2 </t>
  </si>
  <si>
    <t>SUPERESTRUTURA</t>
  </si>
  <si>
    <t xml:space="preserve"> 7.2.1 </t>
  </si>
  <si>
    <t xml:space="preserve"> 7.2.2 </t>
  </si>
  <si>
    <t>MONTAGEM E DESMONTAGEM DE FÔRMA DE PILARES RETANGULARES E ESTRUTURAS SIMILARES, PÉ-DIREITO DUPLO, EM CHAPA DE MADEIRA COMPENSADA PLASTIFICADA, 18 UTILIZAÇÕES. AF_09/2020</t>
  </si>
  <si>
    <t xml:space="preserve"> 7.2.3 </t>
  </si>
  <si>
    <t>MONTAGEM E DESMONTAGEM DE FÔRMA DE VIGA, ESCORAMENTO COM GARFO DE MADEIRA, PÉ-DIREITO SIMPLES, EM CHAPA DE MADEIRA PLASTIFICADA, 18 UTILIZAÇÕES. AF_09/2020</t>
  </si>
  <si>
    <t xml:space="preserve"> 7.2.4 </t>
  </si>
  <si>
    <t>MONTAGEM E DESMONTAGEM DE FÔRMA DE VIGA, ESCORAMENTO COM GARFO DE MADEIRA, PÉ-DIREITO DUPLO, EM CHAPA DE MADEIRA PLASTIFICADA, 18 UTILIZAÇÕES. AF_09/2020</t>
  </si>
  <si>
    <t xml:space="preserve"> 7.2.5 </t>
  </si>
  <si>
    <t>MONTAGEM E DESMONTAGEM DE FÔRMA DE LAJE MACIÇA, PÉ-DIREITO SIMPLES, EM CHAPA DE MADEIRA COMPENSADA PLASTIFICADA, 18 UTILIZAÇÕES. AF_09/2020</t>
  </si>
  <si>
    <t xml:space="preserve"> 7.2.6 </t>
  </si>
  <si>
    <t>MONTAGEM E DESMONTAGEM DE FÔRMA DE LAJE MACIÇA, PÉ-DIREITO DUPLO, EM CHAPA DE MADEIRA COMPENSADA PLASTIFICADA, 18 UTILIZAÇÕES. AF_09/2020</t>
  </si>
  <si>
    <t xml:space="preserve"> 7.2.7 </t>
  </si>
  <si>
    <t>FORMAS MANUSEÁVEIS PARA PAREDES DE CONCRETO MOLDADAS IN LOCO, DE EDIFICAÇÕES DE PAVIMENTO ÚNICO, EM LAJES.</t>
  </si>
  <si>
    <t xml:space="preserve"> 7.2.8 </t>
  </si>
  <si>
    <t xml:space="preserve"> 7.2.9 </t>
  </si>
  <si>
    <t>ARMAÇÃO DE PILAR OU VIGA DE ESTRUTURA DE CONCRETO ARMADO EMBUTIDA EM ALVENARIA DE VEDAÇÃO UTILIZANDO AÇO CA-50 DE 6,3 MM - MONTAGEM. AF_06/2022</t>
  </si>
  <si>
    <t xml:space="preserve"> 7.2.10 </t>
  </si>
  <si>
    <t>ARMAÇÃO DO SISTEMA DE PAREDES DE CONCRETO, EXECUTADA COMO REFORÇO, VERGALHÃO DE 6,3 MM DE DIÂMETRO. AF_12/2024</t>
  </si>
  <si>
    <t xml:space="preserve"> 7.2.11 </t>
  </si>
  <si>
    <t>ARMAÇÃO DE LAJE DE ESTRUTURA CONVENCIONAL DE CONCRETO ARMADO UTILIZANDO AÇO CA-60 DE 5,0 MM - MONTAGEM. AF_06/2022</t>
  </si>
  <si>
    <t xml:space="preserve"> 7.2.12 </t>
  </si>
  <si>
    <t>ARMAÇÃO DE LAJE DE ESTRUTURA CONVENCIONAL DE CONCRETO ARMADO UTILIZANDO AÇO CA-50 DE 6,3 MM - MONTAGEM. AF_06/2022</t>
  </si>
  <si>
    <t xml:space="preserve"> 7.2.13 </t>
  </si>
  <si>
    <t>ARMAÇÃO DE PILAR OU VIGA DE ESTRUTURA CONVENCIONAL DE CONCRETO ARMADO UTILIZANDO AÇO CA-50 DE 8,0 MM - MONTAGEM. AF_06/2022</t>
  </si>
  <si>
    <t xml:space="preserve"> 7.2.14 </t>
  </si>
  <si>
    <t>ARMAÇÃO DE LAJE DE ESTRUTURA CONVENCIONAL DE CONCRETO ARMADO UTILIZANDO AÇO CA-50 DE 8,0 MM - MONTAGEM. AF_06/2022</t>
  </si>
  <si>
    <t xml:space="preserve"> 7.2.15 </t>
  </si>
  <si>
    <t>ARMAÇÃO DO SISTEMA DE PAREDES DE CONCRETO, EXECUTADA COMO REFORÇO, VERGALHÃO DE 8,0 MM DE DIÂMETRO. AF_12/2024</t>
  </si>
  <si>
    <t xml:space="preserve"> 7.2.16 </t>
  </si>
  <si>
    <t xml:space="preserve"> 7.2.17 </t>
  </si>
  <si>
    <t>ARMAÇÃO DE LAJE DE ESTRUTURA CONVENCIONAL DE CONCRETO ARMADO UTILIZANDO AÇO CA-50 DE 10,0 MM - MONTAGEM. AF_06/2022</t>
  </si>
  <si>
    <t xml:space="preserve"> 7.2.18 </t>
  </si>
  <si>
    <t>ARMAÇÃO DO SISTEMA DE PAREDES DE CONCRETO, EXECUTADA COMO REFORÇO, VERGALHÃO DE 10,0 MM DE DIÂMETRO. AF_12/2024</t>
  </si>
  <si>
    <t xml:space="preserve"> 7.2.19 </t>
  </si>
  <si>
    <t xml:space="preserve"> 7.2.20 </t>
  </si>
  <si>
    <t>ARMAÇÃO DO SISTEMA DE PAREDES DE CONCRETO, EXECUTADA COMO REFORÇO, VERGALHÃO DE 12,5 MM DE DIÂMETRO. AF_12/2024</t>
  </si>
  <si>
    <t xml:space="preserve"> 7.2.21 </t>
  </si>
  <si>
    <t xml:space="preserve"> 7.2.22 </t>
  </si>
  <si>
    <t>ARMAÇÃO DE PILAR OU VIGA DE ESTRUTURA CONVENCIONAL DE CONCRETO ARMADO UTILIZANDO AÇO CA-50 DE 20,0 MM - MONTAGEM. AF_06/2022</t>
  </si>
  <si>
    <t xml:space="preserve"> 7.2.23 </t>
  </si>
  <si>
    <t xml:space="preserve"> 7.2.24 </t>
  </si>
  <si>
    <t>CONCRETAGEM DE SUPERESTRUTURAS E INFRAESTRUTURAS (PRE MOLDADAS OU MACIÇAS) FCK = 40 MPA, COM USO DE BOMBA EM EDIFICAÇÃO - LANÇAMENTO, ADENSAMENTO E ACABAMENTO.</t>
  </si>
  <si>
    <t xml:space="preserve"> 7.2.25 </t>
  </si>
  <si>
    <t>LAJE PRÉ-MOLDADA UNIDIRECIONAL, BIAPOIADA, ENCHIMENTO EM EPS, VIGOTA TRELIÇADA, ALTURA TOTAL DA LAJE (ENCHIMENTO+CAPA) = (12+5), SOBRECARGA DE ATÉ 300 KGF/M², VÃO DE ATÉ 4 METROS, PÉ DIREITO DUPLO.</t>
  </si>
  <si>
    <t xml:space="preserve"> 7.2.26 </t>
  </si>
  <si>
    <t>LAJE PRÉ-MOLDADA BIDIRECIONAL, BIAPOIADA, ENCHIMENTO EM EPS, VIGOTA TRELIÇADA, VAO ATÉ 6,00 M, PARA PÉ-DIREITO DUPLO - (EXCLUSO FERRAGEM ADICONAL DAS NERVURAS DE REFORÇO) FORNECIMENTO E INSTALAÇÃO.</t>
  </si>
  <si>
    <t xml:space="preserve"> 7.2.27 </t>
  </si>
  <si>
    <t>ENSAIO DE RESISTENCIA A COMPRESSÃO SIMPLES - CONCRETO</t>
  </si>
  <si>
    <t xml:space="preserve"> 7.3 </t>
  </si>
  <si>
    <t>VEDAÇÕES</t>
  </si>
  <si>
    <t xml:space="preserve"> 7.3.1 </t>
  </si>
  <si>
    <t>ALVENARIA DE VEDAÇÃO DE BLOCOS CERÂMICOS FURADOS NA HORIZONTAL DE 9X19X39 CM (ESPESSURA 9 CM) E ARGAMASSA DE ASSENTAMENTO COM PREPARO EM BETONEIRA. AF_12/2021</t>
  </si>
  <si>
    <t xml:space="preserve"> 7.3.2 </t>
  </si>
  <si>
    <t>ALVENARIA DE VEDAÇÃO DE BLOCOS CERÂMICOS FURADOS NA HORIZONTAL DE 14X19X39 CM (ESPESSURA 14 CM) E ARGAMASSA DE ASSENTAMENTO COM PREPARO EM BETONEIRA. AF_12/2021</t>
  </si>
  <si>
    <t xml:space="preserve"> 7.3.3 </t>
  </si>
  <si>
    <t>FIXAÇÃO (ENCUNHAMENTO) DE ALVENARIA DE VEDAÇÃO COM TIJOLO MACIÇO. AF_03/2024</t>
  </si>
  <si>
    <t xml:space="preserve"> 7.3.4 </t>
  </si>
  <si>
    <t>DIVISORIA SANITÁRIA, TIPO CABINE, EM GRANITO CINZA POLIDO, ESP = 2CM, ASSENTADO COM ARGAMASSA COLANTE AC III-E, EXCLUSIVE FERRAGENS. AF_01/2021</t>
  </si>
  <si>
    <t xml:space="preserve"> 7.3.5 </t>
  </si>
  <si>
    <t>VERGA PRÉ-MOLDADA COM ATÉ 1,5 M DE VÃO, ESPESSURA DE *10* CM. AF_03/2024</t>
  </si>
  <si>
    <t xml:space="preserve"> 7.3.6 </t>
  </si>
  <si>
    <t>CONTRAVERGA PRÉ-MOLDADA, ESPESSURA DE *15* CM. AF_03/2024</t>
  </si>
  <si>
    <t xml:space="preserve"> 7.3.7 </t>
  </si>
  <si>
    <t>VERGA MOLDADA IN LOCO EM CONCRETO, ESPESSURA DE *15* CM. AF_03/2024</t>
  </si>
  <si>
    <t xml:space="preserve"> 7.3.8 </t>
  </si>
  <si>
    <t>CORTE PARA JUNTA DE DILATAÇÃO NA FACHADA</t>
  </si>
  <si>
    <t xml:space="preserve"> 7.4 </t>
  </si>
  <si>
    <t>COBERTA</t>
  </si>
  <si>
    <t xml:space="preserve"> 7.4.1 </t>
  </si>
  <si>
    <t>Calha semi-circular em concreto pré-moldado d=20cm</t>
  </si>
  <si>
    <t xml:space="preserve"> 7.4.2 </t>
  </si>
  <si>
    <t>CHAPIM EM CONCRETO PRÉ-MOLDADO</t>
  </si>
  <si>
    <t xml:space="preserve"> 7.4.3 </t>
  </si>
  <si>
    <t>CUMEEIRA PARA TELHA DE FIBROCIMENTO ONDULADA E = 6 MM, INCLUSO ACESSÓRIOS DE FIXAÇÃO E IÇAMENTO. AF_07/2019</t>
  </si>
  <si>
    <t xml:space="preserve"> 7.4.4 </t>
  </si>
  <si>
    <t>TRAMA DE MADEIRA COMPOSTA POR TERÇAS PARA TELHADOS DE ATÉ 2 ÁGUAS PARA TELHA ONDULADA DE FIBROCIMENTO, METÁLICA, PLÁSTICA OU TERMOACÚSTICA, INCLUSO TRANSPORTE VERTICAL. AF_07/2019</t>
  </si>
  <si>
    <t xml:space="preserve"> 7.4.5 </t>
  </si>
  <si>
    <t>TELHAMENTO COM TELHA ONDULADA DE FIBROCIMENTO E = 6 MM, COM RECOBRIMENTO LATERAL DE 1 1/4 DE ONDA PARA TELHADO COM INCLINAÇÃO MÁXIMA DE 10°, COM ATÉ 2 ÁGUAS, INCLUSO IÇAMENTO. AF_07/2019</t>
  </si>
  <si>
    <t xml:space="preserve"> 7.4.6 </t>
  </si>
  <si>
    <t>TELHAMENTO COM TELHA ONDULADA DE FIBRA DE VIDRO E = 0,6 MM, PARA TELHADO COM INCLINAÇÃO MAIOR QUE 10°, COM ATÉ 2 ÁGUAS, INCLUSO IÇAMENTO. AF_07/2019</t>
  </si>
  <si>
    <t xml:space="preserve"> 7.4.7 </t>
  </si>
  <si>
    <t>RUFO EXTERNO/INTERNO EM CHAPA DE AÇO GALVANIZADO NÚMERO 26, CORTE DE 33 CM, INCLUSO IÇAMENTO. AF_07/2019</t>
  </si>
  <si>
    <t xml:space="preserve"> 7.4.8 </t>
  </si>
  <si>
    <t>TRAMA DE AÇO COMPOSTA POR TERÇAS PARA TELHADOS DE ATÉ 2 ÁGUAS PARA TELHA ONDULADA DE FIBROCIMENTO, METÁLICA, PLÁSTICA OU TERMOACÚSTICA, INCLUSO TRANSPORTE VERTICAL. AF_07/2019</t>
  </si>
  <si>
    <t xml:space="preserve"> 7.5 </t>
  </si>
  <si>
    <t>IMPERMEABILIZAÇÃO</t>
  </si>
  <si>
    <t xml:space="preserve"> 7.5.1 </t>
  </si>
  <si>
    <t>IMPERMEABILIZAÇÃO DE SUPERFÍCIE COM ARGAMASSA POLIMÉRICA / MEMBRANA ACRÍLICA, 3 DEMÃOS. AF_09/2023</t>
  </si>
  <si>
    <t xml:space="preserve"> 7.5.2 </t>
  </si>
  <si>
    <t>IMPERMEABILIZAÇÃO DE SUPERFÍCIE COM MANTA ASFÁLTICA COLADA COM ASFALTO DERRETIDO, UMA CAMADA, E=4MM.</t>
  </si>
  <si>
    <t xml:space="preserve"> 7.5.3 </t>
  </si>
  <si>
    <t>PROTEÇÃO MECÂNICA DE SUPERFÍCIE HORIZONTAL COM ARGAMASSA DE CIMENTO E AREIA, TRAÇO 1:3, E=2CM. AF_09/2023</t>
  </si>
  <si>
    <t xml:space="preserve"> 7.5.4 </t>
  </si>
  <si>
    <t>TRATAMENTO DE RODAPÉ COM TELA DE POLIÉSTER. AF_09/2023</t>
  </si>
  <si>
    <t xml:space="preserve"> 7.5.5 </t>
  </si>
  <si>
    <t>IMPERMEABILIZAÇÃO DE SUPERFÍCIE COM EMULSÃO ASFÁLTICA, 2 DEMÃOS. AF_09/2023</t>
  </si>
  <si>
    <t xml:space="preserve"> 7.5.6 </t>
  </si>
  <si>
    <t>TRATAMENTO DE RALO OU PONTO EMERGENTE COM ARGAMASSA POLIMÉRICA / MEMBRANA ACRÍLICA REFORÇADO COM TELA DE POLIÉSTER (MAV). AF_09/2023</t>
  </si>
  <si>
    <t xml:space="preserve"> 7.6 </t>
  </si>
  <si>
    <t>PISOS</t>
  </si>
  <si>
    <t xml:space="preserve"> 7.6.1 </t>
  </si>
  <si>
    <t>COMPACTAÇÃO MECÂNICA DE SOLO PARA EXECUÇÃO DE RADIER, PISO DE CONCRETO OU LAJE SOBRE SOLO, COM COMPACTADOR DE SOLOS TIPO PLACA VIBRATÓRIA. AF_09/2021</t>
  </si>
  <si>
    <t xml:space="preserve"> 7.6.2 </t>
  </si>
  <si>
    <t>LASTRO DE CONCRETO MAGRO, APLICADO EM PISOS, LAJES SOBRE SOLO OU RADIERS, ESPESSURA DE 5 CM. AF_01/2024</t>
  </si>
  <si>
    <t xml:space="preserve"> 7.6.3 </t>
  </si>
  <si>
    <t>CONTRAPISO EM ARGAMASSA TRAÇO 1:4 (CIMENTO E AREIA), PREPARO MECÂNICO COM BETONEIRA 400 L, APLICADO EM ÁREAS SECAS SOBRE LAJE, ADERIDO, ACABAMENTO NÃO REFORÇADO, ESPESSURA 3CM. AF_07/2021</t>
  </si>
  <si>
    <t xml:space="preserve"> 7.6.4 </t>
  </si>
  <si>
    <t>REVESTIMENTO CERÂMICO PARA PISO COM PLACAS TIPO ESMALTADA DE DIMENSÕES 60X60 CM APLICADA EM AMBIENTES DE ÁREA MENOR QUE 5 M2. AF_02/2023_PE</t>
  </si>
  <si>
    <t xml:space="preserve"> 7.6.5 </t>
  </si>
  <si>
    <t>REVESTIMENTO CERÂMICO PARA PISO COM PLACAS TIPO ESMALTADA DE DIMENSÕES 60X60 CM APLICADA EM AMBIENTES DE ÁREA MAIOR QUE 10 M2. AF_02/2023_PE</t>
  </si>
  <si>
    <t xml:space="preserve"> 7.6.6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</si>
  <si>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</si>
  <si>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7.6.7 </t>
  </si>
  <si>
    <t>PISO PODOTÁTIL DE ALERTA OU DIRECIONAL, DE BORRACHA, ASSENTADO SOBRE ARGAMASSA. AF_05/2020</t>
  </si>
  <si>
    <t xml:space="preserve"> 7.6.8 </t>
  </si>
  <si>
    <t>EXECUÇÃO DE PISO INDUSTRIAL DE CONCRETO ARMADO, FCK = 20 MPA, ESPESSURA DE 20,0 CM. AF_04/2022</t>
  </si>
  <si>
    <t xml:space="preserve"> 7.6.9 </t>
  </si>
  <si>
    <t>TRATAMENTO DE JUNTA DE DILATAÇÃO, COM TARUGO DE POLIETILENO E SELANTE PU, INCLUSO PREENCHIMENTO COM ESPUMA EXPANSIVA PU. AF_09/2023</t>
  </si>
  <si>
    <t xml:space="preserve"> 7.6.10 </t>
  </si>
  <si>
    <t>EXECUÇÃO DE JUNTA DE DILATAÇÃO, COM TARUGO DE POLIETILENO E SELANTE PU, INCLUSO PREENCHIMENTO COM ESPUMA EXPANSIVA PU</t>
  </si>
  <si>
    <t xml:space="preserve"> 7.6.11 </t>
  </si>
  <si>
    <t>RAMPA DE ACESSIBILIDADE PARA ACESSO A EDIFICAÇÕES COM INCLINAÇÃO DE 8,33% EM CONCRETO MOLDADO IN LOCO, COM LARGURA DE 1,50M, FCK 25MPA, NÃO ARMADA, COM JUNTA A CADA 2M COM CORTE À SECO. AF_03/2024</t>
  </si>
  <si>
    <t xml:space="preserve"> 7.6.12 </t>
  </si>
  <si>
    <t>SOLEIRA EM GRANITO, LARGURA 15 CM, ESPESSURA 2,0 CM. AF_09/2020</t>
  </si>
  <si>
    <t xml:space="preserve"> 7.6.13 </t>
  </si>
  <si>
    <t>EXECUÇÃO DE PASSEIO EM PISO INTERTRAVADO, COM BLOCO PODOTÁTIL (ALERTA OU DIRECIONAL) QUADRADO DE 25 X 25 CM, ESPESSURA 6 CM.</t>
  </si>
  <si>
    <t>M²</t>
  </si>
  <si>
    <t xml:space="preserve"> 7.7 </t>
  </si>
  <si>
    <t>REVESTIMENTOS</t>
  </si>
  <si>
    <t xml:space="preserve"> 7.7.1 </t>
  </si>
  <si>
    <t>CHAPISCO APLICADO EM ALVENARIAS E ESTRUTURAS DE CONCRETO INTERNAS, COM COLHER DE PEDREIRO.  ARGAMASSA TRAÇO 1:3 COM PREPARO EM BETONEIRA 400L. AF_10/2022</t>
  </si>
  <si>
    <t xml:space="preserve"> 7.7.2 </t>
  </si>
  <si>
    <t>CHAPISCO APLICADO EM ALVENARIA (COM PRESENÇA DE VÃOS) E ESTRUTURAS DE CONCRETO DE FACHADA, COM COLHER DE PEDREIRO.  ARGAMASSA TRAÇO 1:3 COM PREPARO EM BETONEIRA 400L. AF_10/2022</t>
  </si>
  <si>
    <t xml:space="preserve"> 7.7.3 </t>
  </si>
  <si>
    <t>EMBOÇO, EM ARGAMASSA TRAÇO 1:2:8, PREPARO MECÂNICO, APLICADO MANUALMENTE EM PAREDES INTERNAS DE AMBIENTES COM ÁREA MAIOR QUE 10M², E = 17,5MM, COM TALISCAS. AF_03/2024</t>
  </si>
  <si>
    <t xml:space="preserve"> 7.7.4 </t>
  </si>
  <si>
    <t>EMBOÇO OU MASSA ÚNICA EM ARGAMASSA TRAÇO 1:2:8, PREPARO MECÂNICA COM BETONEIRA 400 L, APLICADA MANUALMENTE EM PANOS DE FACHADA COM PRESENÇA DE VÃOS, ESPESSURA DE 25 MM, ACESSO POR ANDAIME. AF_08/2022</t>
  </si>
  <si>
    <t xml:space="preserve"> 7.7.5 </t>
  </si>
  <si>
    <t>REVESTIMENTO CERÂMICO PARA PAREDES INTERNAS COM PLACAS TIPO ESMALTADA DE DIMENSÕES 60X60 CM APLICADAS NA ALTURA INTEIRA DAS PAREDES. AF_02/2023_PE</t>
  </si>
  <si>
    <t xml:space="preserve"> 7.7.6 </t>
  </si>
  <si>
    <t>FORNECIMENTO E INSTALAÇÃO DE BRISE METALICO COM ESTRUTURA E MONTAGEM</t>
  </si>
  <si>
    <t xml:space="preserve"> 7.7.7 </t>
  </si>
  <si>
    <t>LETREIRO DE PLACA DE ACRILICO BRANCA COM RELEVO - FORNECIMENTO E INSTALAÇÃO</t>
  </si>
  <si>
    <t xml:space="preserve"> 7.7.8 </t>
  </si>
  <si>
    <t>REVESTIMENTO CERÂMICO PARA PAREDES EXTERNAS EM PASTILHAS DE PORCELANA 5 X 5 CM (PLACAS DE 30 X 30 CM), ALINHADAS A PRUMO. AF_02/2023</t>
  </si>
  <si>
    <t xml:space="preserve"> 7.8 </t>
  </si>
  <si>
    <t>FORRO</t>
  </si>
  <si>
    <t xml:space="preserve"> 7.8.1 </t>
  </si>
  <si>
    <t>FORRO EM PLACAS DE GESSO, PARA AMBIENTES COMERCIAIS. AF_08/2023_PS</t>
  </si>
  <si>
    <t xml:space="preserve"> 7.9 </t>
  </si>
  <si>
    <t>ESQUADRIAS</t>
  </si>
  <si>
    <t xml:space="preserve"> 7.9.1 </t>
  </si>
  <si>
    <t>PORTA DE MADEIRA PARA PINTURA, SEMI-OCA (LEVE OU MÉDIA), 90X210CM, ESPESSURA DE 3,5CM, INCLUSO DOBRADIÇAS - FORNECIMENTO E INSTALAÇÃO. AF_12/2019</t>
  </si>
  <si>
    <t xml:space="preserve"> 7.9.2 </t>
  </si>
  <si>
    <t>PORTA EM ALUMÍNIO DE ABRIR TIPO VENEZIANA COM GUARNIÇÃO, FIXAÇÃO COM PARAFUSOS - FORNECIMENTO E INSTALAÇÃO. AF_12/2019</t>
  </si>
  <si>
    <t xml:space="preserve"> 7.9.3 </t>
  </si>
  <si>
    <t>PORTA DE ABRIR COM MOLA HIDRÁULICA, EM VIDRO TEMPERADO, 90X210 CM, ESPESSURA 10 MM, INCLUSIVE ACESSÓRIOS.</t>
  </si>
  <si>
    <t xml:space="preserve"> 7.9.4 </t>
  </si>
  <si>
    <t>PUXADOR PARA PCD, FIXADO NA PORTA - FORNECIMENTO E INSTALAÇÃO. AF_01/2020</t>
  </si>
  <si>
    <t xml:space="preserve"> 7.9.5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</si>
  <si>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</si>
  <si>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7.9.6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</si>
  <si>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</si>
  <si>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 xml:space="preserve"> 7.9.7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</si>
  <si>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</si>
  <si>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7.9.8 </t>
  </si>
  <si>
    <t>INSTALAÇÃO DE VIDRO LAMINADO, E = 8 MM (4+4), ENCAIXADO EM PERFIL U. AF_01/2021_PS</t>
  </si>
  <si>
    <t xml:space="preserve"> 7.9.9 </t>
  </si>
  <si>
    <t>CAIXILHO FIXO DE ALUMÍNIO PARA VIDRO (VIDRO INCLUSO), BATENTE/ REQUADRO DE 4 A 14 CM, SEM GUARNIÇÃO/ ALIZAR, FIXAÇÃO COM PARAFUSOS, VEDAÇÃO COM SILICONE, EXCLUSIVE CONTRAMARCO - FORNECIMENTO E INSTALAÇÃO. AF_11/2024</t>
  </si>
  <si>
    <t xml:space="preserve"> 7.9.10 </t>
  </si>
  <si>
    <t>ALVENARIA DE VEDAÇÃO COM ELEMENTO VAZADO DE CERÂMICA (COBOGÓ) DE 7X20X20CM E ARGAMASSA DE ASSENTAMENTO COM PREPARO EM BETONEIRA. AF_05/2020</t>
  </si>
  <si>
    <t xml:space="preserve"> 7.9.11 </t>
  </si>
  <si>
    <t>CORRIMÃO DUPLO, DIÂMETRO EXTERNO = 1 1/2", EM AÇO GALVANIZADO.</t>
  </si>
  <si>
    <t xml:space="preserve"> 7.9.12 </t>
  </si>
  <si>
    <t>GUARDA-CORPO DE AÇO GALVANIZADO DE 1,10M, DUPLO CORRIMÃO, MONTANTES TUBULARES DE 1.1/4" ESPAÇADOS 1,20M, TRAVESSA SUPERIOR DE 1.1/2", GRADIL DE TUBOS HORIZONTAIS DE 1" E VERTICAIS DE 3/4", FIXADO COM CHUMBADOR MECÂNICO.</t>
  </si>
  <si>
    <t xml:space="preserve"> 7.9.13 </t>
  </si>
  <si>
    <t>PORTA DE FERRO, DE ABRIR, TIPO GRADE COM CHAPA, COM GUARNIÇÕES. AF_12/2019</t>
  </si>
  <si>
    <t xml:space="preserve"> 7.9.14 </t>
  </si>
  <si>
    <t>GRADIL EM FERRO FIXADO EM VÃOS - FORNECIMENTO E INSTALAÇÃO</t>
  </si>
  <si>
    <t xml:space="preserve"> 7.10 </t>
  </si>
  <si>
    <t>PINTURA</t>
  </si>
  <si>
    <t xml:space="preserve"> 7.10.1 </t>
  </si>
  <si>
    <t>FUNDO SELADOR ACRÍLICO, APLICAÇÃO MANUAL EM PAREDE, UMA DEMÃO. AF_04/2023</t>
  </si>
  <si>
    <t xml:space="preserve"> 7.10.2 </t>
  </si>
  <si>
    <t>EMASSAMENTO COM MASSA LÁTEX, APLICAÇÃO EM PAREDE, DUAS DEMÃOS, LIXAMENTO MANUAL. AF_04/2023</t>
  </si>
  <si>
    <t xml:space="preserve"> 7.10.3 </t>
  </si>
  <si>
    <t>PINTURA LÁTEX ACRÍLICA STANDARD, APLICAÇÃO MANUAL EM PAREDES, DUAS DEMÃOS. AF_04/2023</t>
  </si>
  <si>
    <t xml:space="preserve"> 7.10.4 </t>
  </si>
  <si>
    <t>FUNDO SELADOR ACRÍLICO, APLICAÇÃO MANUAL EM TETO, UMA DEMÃO. AF_04/2023</t>
  </si>
  <si>
    <t xml:space="preserve"> 7.10.5 </t>
  </si>
  <si>
    <t>EMASSAMENTO COM MASSA LÁTEX, APLICAÇÃO EM TETO, UMA DEMÃO, LIXAMENTO MANUAL. AF_04/2023</t>
  </si>
  <si>
    <t xml:space="preserve"> 7.10.6 </t>
  </si>
  <si>
    <t>PINTURA LÁTEX ACRÍLICA PREMIUM, APLICAÇÃO MANUAL EM TETO, DUAS DEMÃOS. AF_04/2023</t>
  </si>
  <si>
    <t xml:space="preserve"> 7.10.7 </t>
  </si>
  <si>
    <t>PINTURA TINTA DE ACABAMENTO (PIGMENTADA) ESMALTE SINTÉTICO FOSCO EM MADEIRA, 2 DEMÃOS. AF_01/2021</t>
  </si>
  <si>
    <t xml:space="preserve"> 7.10.8 </t>
  </si>
  <si>
    <t>PINTURA FUNDO NIVELADOR ALQUÍDICO INCOLOR EM MADEIRA.</t>
  </si>
  <si>
    <t xml:space="preserve"> 7.11 </t>
  </si>
  <si>
    <t>INSTALAÇÕES ELÉTRICAS</t>
  </si>
  <si>
    <t xml:space="preserve"> 7.11.1 </t>
  </si>
  <si>
    <t>FORNECIMENTO E INSTALAÇÃO DE ELETROCALHA LISA OU PERFURADA EM AÇO GALVANIZADO, LARGURA 50MM E ALTURA 50MM, INCLUSIVE EMENDA, FIXAÇÃO, CONEXÕES E ACESSÓRIOS</t>
  </si>
  <si>
    <t xml:space="preserve"> 7.11.2 </t>
  </si>
  <si>
    <t>ELETRODUTO FLEXÍVEL CORRUGADO, PEAD, DN 50 (1 1/2"), PARA REDE ENTERRADA DE DISTRIBUIÇÃO DE ENERGIA ELÉTRICA - FORNECIMENTO E INSTALAÇÃO. AF_12/2021</t>
  </si>
  <si>
    <t xml:space="preserve"> 7.11.3 </t>
  </si>
  <si>
    <t>ELETRODUTO FLEXÍVEL CORRUGADO, PEAD, DN 63 (2"), PARA REDE ENTERRADA DE DISTRIBUIÇÃO DE ENERGIA ELÉTRICA - FORNECIMENTO E INSTALAÇÃO. AF_12/2021</t>
  </si>
  <si>
    <t xml:space="preserve"> 7.11.4 </t>
  </si>
  <si>
    <t>ELETRODUTO RÍGIDO ROSCÁVEL, PVC, DN 25 MM (3/4"), PARA CIRCUITOS TERMINAIS, INSTALADO EM FORRO - FORNECIMENTO E INSTALAÇÃO. AF_03/2023</t>
  </si>
  <si>
    <t xml:space="preserve"> 7.11.5 </t>
  </si>
  <si>
    <t>ELETRODUTO RÍGIDO ROSCÁVEL, PVC, DN 32 MM (1"), PARA CIRCUITOS TERMINAIS, INSTALADO EM FORRO - FORNECIMENTO E INSTALAÇÃO. AF_03/2023</t>
  </si>
  <si>
    <t xml:space="preserve"> 7.11.6 </t>
  </si>
  <si>
    <t>ELETRODUTO FLEXÍVEL CORRUGADO, PVC, DN 25 MM (3/4"), PARA CIRCUITOS TERMINAIS, INSTALADO EM PAREDE - FORNECIMENTO E INSTALAÇÃO. AF_03/2023</t>
  </si>
  <si>
    <t xml:space="preserve"> 7.11.7 </t>
  </si>
  <si>
    <t>ELETRODUTO DE FERRO / AÇO  GALVANIZADO 3/4" INCLUSIVE CONEXOES</t>
  </si>
  <si>
    <t xml:space="preserve"> 7.11.8 </t>
  </si>
  <si>
    <t>ELETRODUTO DE FERRO / AÇO  GALVANIZADO 1" INCLUSIVE CONEXOES</t>
  </si>
  <si>
    <t xml:space="preserve"> 7.11.9 </t>
  </si>
  <si>
    <t>CURVA 90 GRAUS PARA ELETRODUTO, PVC, ROSCÁVEL, DN 25 MM (3/4"), PARA CIRCUITOS TERMINAIS, INSTALADA EM FORRO - FORNECIMENTO E INSTALAÇÃO. AF_03/2023</t>
  </si>
  <si>
    <t xml:space="preserve"> 7.11.10 </t>
  </si>
  <si>
    <t>CURVA 90 GRAUS PARA ELETRODUTO, PVC, ROSCÁVEL, DN 32 MM (1"), PARA CIRCUITOS TERMINAIS, INSTALADA EM FORRO - FORNECIMENTO E INSTALAÇÃO. AF_03/2023</t>
  </si>
  <si>
    <t xml:space="preserve"> 7.11.11 </t>
  </si>
  <si>
    <t>LUVA PARA ELETRODUTO, PVC, ROSCÁVEL, DN 25 MM (3/4"), PARA CIRCUITOS TERMINAIS, INSTALADA EM FORRO - FORNECIMENTO E INSTALAÇÃO. AF_03/2023</t>
  </si>
  <si>
    <t xml:space="preserve"> 7.11.12 </t>
  </si>
  <si>
    <t>LUVA PARA ELETRODUTO, PVC, ROSCÁVEL, DN 32 MM (1"), PARA CIRCUITOS TERMINAIS, INSTALADA EM FORRO - FORNECIMENTO E INSTALAÇÃO. AF_03/2023</t>
  </si>
  <si>
    <t xml:space="preserve"> 7.11.13 </t>
  </si>
  <si>
    <t>FIXAÇÃO DE ELETRODUTOS, DIÂMETROS MENORES OU IGUAIS A 40 MM, COM ABRAÇADEIRA METÁLICA RÍGIDA TIPO D COM PARAFUSO DE FIXAÇÃO 1 1/4", FIXADA DIRETAMENTE NA LAJE OU PAREDE. AF_09/2023</t>
  </si>
  <si>
    <t xml:space="preserve"> 7.11.14 </t>
  </si>
  <si>
    <t>CONDULETE DE ALUMÍNIO, TIPO X, PARA ELETRODUTO DE AÇO GALVANIZADO DN 20 MM (3/4''), APARENTE - FORNECIMENTO E INSTALAÇÃO. AF_10/2022</t>
  </si>
  <si>
    <t xml:space="preserve"> 7.11.15 </t>
  </si>
  <si>
    <t>CONDULETE DE ALUMÍNIO, TIPO X, PARA ELETRODUTO DE AÇO GALVANIZADO DN 25 MM (1''), APARENTE - FORNECIMENTO E INSTALAÇÃO. AF_10/2022</t>
  </si>
  <si>
    <t xml:space="preserve"> 7.11.16 </t>
  </si>
  <si>
    <t>CAIXA RETANGULAR 4" X 2" BAIXA (0,30 M DO PISO), PVC, INSTALADA EM PAREDE - FORNECIMENTO E INSTALAÇÃO. AF_03/2023</t>
  </si>
  <si>
    <t xml:space="preserve"> 7.11.17 </t>
  </si>
  <si>
    <t>CAIXA RETANGULAR 4" X 2" MÉDIA (1,30 M DO PISO), PVC, INSTALADA EM PAREDE - FORNECIMENTO E INSTALAÇÃO. AF_03/2023</t>
  </si>
  <si>
    <t xml:space="preserve"> 7.11.18 </t>
  </si>
  <si>
    <t>CAIXA RETANGULAR 4" X 2" ALTA (2,00 M DO PISO), PVC, INSTALADA EM PAREDE - FORNECIMENTO E INSTALAÇÃO. AF_03/2023</t>
  </si>
  <si>
    <t xml:space="preserve"> 7.11.19 </t>
  </si>
  <si>
    <t>FORNECIMENTO E ASSENTAMENTO DE CAIXA DE PASSAGEM METÁLICA DE 20X20X10CM P/ INSTALAÇÕES ELÉTRICAS</t>
  </si>
  <si>
    <t xml:space="preserve"> 7.11.20 </t>
  </si>
  <si>
    <t>CAIXA ENTERRADA ELÉTRICA RETANGULAR, EM ALVENARIA COM TIJOLOS CERÂMICOS MACIÇOS, FUNDO COM BRITA, DIMENSÕES INTERNAS: 0,3X0,3X0,3 M. AF_12/2020</t>
  </si>
  <si>
    <t xml:space="preserve"> 7.11.21 </t>
  </si>
  <si>
    <t>CAIXA ENTERRADA ELÉTRICA RETANGULAR, EM ALVENARIA COM BLOCOS DE CONCRETO, FUNDO COM BRITA, DIMENSÕES INTERNAS: 0,4X0,4X0,4 M. AF_12/2020</t>
  </si>
  <si>
    <t xml:space="preserve"> 7.11.22 </t>
  </si>
  <si>
    <t>CAIXA DE PASSAGEM ELETRICA DE PAREDE, DE EMBUTIR, EM PVC, COM TAMPA APARAFUSADA, DIMENSOES 120 X 120 X *75* MM</t>
  </si>
  <si>
    <t xml:space="preserve"> 7.11.23 </t>
  </si>
  <si>
    <t>CAIXA RETANGULAR 4" X 4" ALTA (2,00 M DO PISO), PVC, INSTALADA EM PAREDE - FORNECIMENTO E INSTALAÇÃO. AF_03/2023</t>
  </si>
  <si>
    <t xml:space="preserve"> 7.11.24 </t>
  </si>
  <si>
    <t>CAIXA RETANGULAR 4" X 4" ALTA (2,00 M DO PISO), METÁLICA, INSTALADA EM PAREDE - FORNECIMENTO E INSTALAÇÃO. AF_03/2023</t>
  </si>
  <si>
    <t xml:space="preserve"> 7.11.25 </t>
  </si>
  <si>
    <t>CABO DE COBRE FLEXÍVEL ISOLADO, 1,5 MM², ANTI-CHAMA 450/750 V, PARA CIRCUITOS TERMINAIS - FORNECIMENTO E INSTALAÇÃO. AF_03/2023</t>
  </si>
  <si>
    <t xml:space="preserve"> 7.11.26 </t>
  </si>
  <si>
    <t>CABO DE COBRE FLEXÍVEL ISOLADO, 2,5 MM², ANTI-CHAMA 450/750 V, PARA CIRCUITOS TERMINAIS - FORNECIMENTO E INSTALAÇÃO. AF_03/2023</t>
  </si>
  <si>
    <t xml:space="preserve"> 7.11.27 </t>
  </si>
  <si>
    <t>CABO DE COBRE FLEXÍVEL ISOLADO, 4 MM², ANTI-CHAMA 450/750 V, PARA CIRCUITOS TERMINAIS - FORNECIMENTO E INSTALAÇÃO. AF_03/2023</t>
  </si>
  <si>
    <t xml:space="preserve"> 7.11.28 </t>
  </si>
  <si>
    <t>CABO DE COBRE FLEXÍVEL ISOLADO, 6 MM², ANTI-CHAMA 450/750 V, PARA CIRCUITOS TERMINAIS - FORNECIMENTO E INSTALAÇÃO. AF_03/2023</t>
  </si>
  <si>
    <t xml:space="preserve"> 7.11.29 </t>
  </si>
  <si>
    <t>CABO DE COBRE FLEXÍVEL ISOLADO, 2,5 MM², ANTI-CHAMA 0,6/1,0 KV, PARA CIRCUITOS TERMINAIS - FORNECIMENTO E INSTALAÇÃO. AF_03/2023</t>
  </si>
  <si>
    <t xml:space="preserve"> 7.11.30 </t>
  </si>
  <si>
    <t>CABO DE COBRE FLEXÍVEL ISOLADO, 10 MM², ANTI-CHAMA 0,6/1,0 KV, PARA DISTRIBUIÇÃO - FORNECIMENTO E INSTALAÇÃO. AF_10/2020</t>
  </si>
  <si>
    <t xml:space="preserve"> 7.11.31 </t>
  </si>
  <si>
    <t>CABO DE COBRE FLEXÍVEL ISOLADO, 16 MM², ANTI-CHAMA 0,6/1,0 KV, PARA DISTRIBUIÇÃO - FORNECIMENTO E INSTALAÇÃO. AF_10/2020</t>
  </si>
  <si>
    <t xml:space="preserve"> 7.11.32 </t>
  </si>
  <si>
    <t>CABO DE COBRE FLEXÍVEL ISOLADO, 35 MM², ANTI-CHAMA 0,6/1,0 KV, PARA REDE ENTERRADA DE DISTRIBUIÇÃO DE ENERGIA ELÉTRICA - FORNECIMENTO E INSTALAÇÃO. AF_12/2021</t>
  </si>
  <si>
    <t xml:space="preserve"> 7.11.33 </t>
  </si>
  <si>
    <t>TOMADA BAIXA DE EMBUTIR (1 MÓDULO), 2P+T 10 A, INCLUINDO SUPORTE E PLACA - FORNECIMENTO E INSTALAÇÃO. AF_03/2023</t>
  </si>
  <si>
    <t xml:space="preserve"> 7.11.34 </t>
  </si>
  <si>
    <t>TOMADA MÉDIA DE EMBUTIR (1 MÓDULO), 2P+T 10 A, INCLUINDO SUPORTE E PLACA - FORNECIMENTO E INSTALAÇÃO. AF_03/2023</t>
  </si>
  <si>
    <t xml:space="preserve"> 7.11.35 </t>
  </si>
  <si>
    <t>TOMADA ALTA DE EMBUTIR (1 MÓDULO), 2P+T 10 A, INCLUINDO SUPORTE E PLACA - FORNECIMENTO E INSTALAÇÃO. AF_03/2023</t>
  </si>
  <si>
    <t xml:space="preserve"> 7.11.36 </t>
  </si>
  <si>
    <t>TOMADA BAIXA DE EMBUTIR (2 MÓDULOS), 2P+T 10 A, INCLUINDO SUPORTE E PLACA - FORNECIMENTO E INSTALAÇÃO. AF_03/2023</t>
  </si>
  <si>
    <t xml:space="preserve"> 7.11.37 </t>
  </si>
  <si>
    <t>TOMADA MÉDIA DE EMBUTIR (2 MÓDULOS), 2P+T 10 A, INCLUINDO SUPORTE E PLACA - FORNECIMENTO E INSTALAÇÃO. AF_03/2023</t>
  </si>
  <si>
    <t xml:space="preserve"> 7.11.38 </t>
  </si>
  <si>
    <t>INTERRUPTOR PARALELO (1 MÓDULO), 10A/250V, INCLUINDO SUPORTE E PLACA - FORNECIMENTO E INSTALAÇÃO. AF_03/2023</t>
  </si>
  <si>
    <t xml:space="preserve"> 7.11.39 </t>
  </si>
  <si>
    <t>INTERRUPTOR PARALELO (2 MÓDULOS), 10A/250V, INCLUINDO SUPORTE E PLACA - FORNECIMENTO E INSTALAÇÃO. AF_03/2023</t>
  </si>
  <si>
    <t xml:space="preserve"> 7.11.40 </t>
  </si>
  <si>
    <t>INTERRUPTOR SIMPLES (1 MÓDULO), 10A/250V, INCLUINDO SUPORTE E PLACA - FORNECIMENTO E INSTALAÇÃO. AF_03/2023</t>
  </si>
  <si>
    <t xml:space="preserve"> 7.11.41 </t>
  </si>
  <si>
    <t>INTERRUPTOR SIMPLES (2 MÓDULOS), 10A/250V, INCLUINDO SUPORTE E PLACA - FORNECIMENTO E INSTALAÇÃO. AF_03/2023</t>
  </si>
  <si>
    <t xml:space="preserve"> 7.11.42 </t>
  </si>
  <si>
    <t>INTERRUPTOR SIMPLES (3 MÓDULOS), 10A/250V, INCLUINDO SUPORTE E PLACA - FORNECIMENTO E INSTALAÇÃO. AF_03/2023</t>
  </si>
  <si>
    <t xml:space="preserve"> 7.11.43 </t>
  </si>
  <si>
    <t>LUMINÁRIA P/ 2 LÂMPADA TUBOLED 20W, DE SOBREPOR OU EMBUTIR</t>
  </si>
  <si>
    <t xml:space="preserve"> 7.11.44 </t>
  </si>
  <si>
    <t>LUMINÁRIA ARANDELA TIPO TARTARUGA, DE SOBREPOR, COM 1 LÂMPADA LED DE 6 W, SEM REATOR - FORNECIMENTO E INSTALAÇÃO. AF_09/2024</t>
  </si>
  <si>
    <t xml:space="preserve"> 7.11.45 </t>
  </si>
  <si>
    <t>QUADRO DE DISTRIBUIÇÃO DE ENERGIA EM CHAPA DE AÇO GALVANIZADO, DE EMBUTIR, COM BARRAMENTO TRIFÁSICO, PARA 24 DISJUNTORES DIN 100A - FORNECIMENTO E INSTALAÇÃO. AF_10/2020</t>
  </si>
  <si>
    <t xml:space="preserve"> 7.11.46 </t>
  </si>
  <si>
    <t>QUADRO DE DISTRIBUIÇÃO DE ENERGIA EM CHAPA DE AÇO GALVANIZADO, DE EMBUTIR, COM BARRAMENTO TRIFÁSICO, PARA 40 DISJUNTORES DIN 100A - FORNECIMENTO E INSTALAÇÃO. AF_10/2020</t>
  </si>
  <si>
    <t xml:space="preserve"> 7.11.47 </t>
  </si>
  <si>
    <t>FORNECIMENTO E INSTALAÇÃO DE QUADRO DE DISTRIBUIÇÃO DE ENERGIA EM CHAPA DE AÇO GALVANIZADO, DE EMBUTIR, COM BARRAMENTO TRIFÁSICO, PARA 70 DISJUNTORES</t>
  </si>
  <si>
    <t xml:space="preserve"> 7.11.48 </t>
  </si>
  <si>
    <t>DISJUNTOR MONOPOLAR TIPO DIN, CORRENTE NOMINAL DE 16A - FORNECIMENTO E INSTALAÇÃO. AF_10/2020</t>
  </si>
  <si>
    <t xml:space="preserve"> 7.11.49 </t>
  </si>
  <si>
    <t>DISJUNTOR MONOPOLAR TIPO DIN, CORRENTE NOMINAL DE 25A - FORNECIMENTO E INSTALAÇÃO. AF_10/2020</t>
  </si>
  <si>
    <t xml:space="preserve"> 7.11.50 </t>
  </si>
  <si>
    <t>DISJUNTOR TRIPOLAR TIPO DIN, CORRENTE NOMINAL DE 16A - FORNECIMENTO E INSTALAÇÃO. AF_10/2020</t>
  </si>
  <si>
    <t xml:space="preserve"> 7.11.51 </t>
  </si>
  <si>
    <t>DISJUNTOR TRIPOLAR TIPO DIN, CORRENTE NOMINAL DE 50A - FORNECIMENTO E INSTALAÇÃO. AF_10/2020</t>
  </si>
  <si>
    <t xml:space="preserve"> 7.11.52 </t>
  </si>
  <si>
    <t>FORNECIMENTO E INSTALAÇÃO DE DISJUNTOR TRIPOLAR TERMOMAGNÉTICO, 63A, 380V</t>
  </si>
  <si>
    <t xml:space="preserve"> 7.11.53 </t>
  </si>
  <si>
    <t>FORNECIMENTO E INSTALAÇÃO DE DISJUNTOR TRIPOLAR TERMOMAGNÉTICO 160A, 380V</t>
  </si>
  <si>
    <t xml:space="preserve"> 7.11.54 </t>
  </si>
  <si>
    <t>Dispositivo de proteção contra surto de tensão DPS 80kA - 275v</t>
  </si>
  <si>
    <t xml:space="preserve"> 7.11.55 </t>
  </si>
  <si>
    <t>Interruptor bipolar DR (fase/fase - In 30mA) - DIN 25A</t>
  </si>
  <si>
    <t xml:space="preserve"> 7.11.56 </t>
  </si>
  <si>
    <t>FORNECIMENTO E INSTALAÇÃO DE DISPOSITIVO DIFERENCIAL RESIDUAL - DR, TETRAPOLAR, 25A, 30MA</t>
  </si>
  <si>
    <t xml:space="preserve"> 7.11.57 </t>
  </si>
  <si>
    <t>FORNECIMENTO E INSTALAÇÃO DE CABO MULTIPOLAR COM ISOLAMENTO EM PVC, 750V, 3X2,5MM²</t>
  </si>
  <si>
    <t>m</t>
  </si>
  <si>
    <t xml:space="preserve"> 7.11.58 </t>
  </si>
  <si>
    <t>SOLDA EXOTÉRMICA PARA SPDA - FORNECIMENTO E INSTALAÇÃO.</t>
  </si>
  <si>
    <t xml:space="preserve"> 7.11.59 </t>
  </si>
  <si>
    <t>HASTE DE ATERRAMENTO, DIÂMETRO 3/4", COM 3 METROS - FORNECIMENTO E INSTALAÇÃO. AF_08/2023</t>
  </si>
  <si>
    <t xml:space="preserve"> 7.11.60 </t>
  </si>
  <si>
    <t>CORDOALHA DE COBRE NU 50 MM², ENTERRADA - FORNECIMENTO E INSTALAÇÃO. AF_08/2023</t>
  </si>
  <si>
    <t xml:space="preserve"> 7.11.61 </t>
  </si>
  <si>
    <t>CORDOALHA DE COBRE NU 16 MM², ENTERRADA - FORNECIMENTO E INSTALAÇÃO.</t>
  </si>
  <si>
    <t xml:space="preserve"> 7.12 </t>
  </si>
  <si>
    <t>INSTALAÇÕES HIDROSSANITÁRIAS</t>
  </si>
  <si>
    <t xml:space="preserve"> 7.12.1 </t>
  </si>
  <si>
    <t>ÁGUA FRIA</t>
  </si>
  <si>
    <t xml:space="preserve"> 7.12.1.1 </t>
  </si>
  <si>
    <t>TUBO, PVC, SOLDÁVEL, DE 20MM, INSTALADO EM RAMAL DE DISTRIBUIÇÃO DE ÁGUA - FORNECIMENTO E INSTALAÇÃO. AF_06/2022</t>
  </si>
  <si>
    <t xml:space="preserve"> 7.12.1.2 </t>
  </si>
  <si>
    <t>TUBO, PVC, SOLDÁVEL, DE 32MM, INSTALADO EM RAMAL OU SUB-RAMAL DE ÁGUA - FORNECIMENTO E INSTALAÇÃO. AF_06/2022</t>
  </si>
  <si>
    <t xml:space="preserve"> 7.12.1.3 </t>
  </si>
  <si>
    <t>TUBO, PVC, SOLDÁVEL, DE 25MM, INSTALADO EM RAMAL OU SUB-RAMAL DE ÁGUA - FORNECIMENTO E INSTALAÇÃO. AF_06/2022</t>
  </si>
  <si>
    <t xml:space="preserve"> 7.12.1.4 </t>
  </si>
  <si>
    <t>TUBO, PVC, SOLDÁVEL, DE 40MM, INSTALADO EM RAMAL DE DISTRIBUIÇÃO DE ÁGUA - FORNECIMENTO E INSTALAÇÃO. AF_06/2022</t>
  </si>
  <si>
    <t xml:space="preserve"> 7.12.1.5 </t>
  </si>
  <si>
    <t>TUBO, PVC, SOLDÁVEL, DE 50MM, INSTALADO EM RAMAL DE DISTRIBUIÇÃO DE ÁGUA - FORNECIMENTO E INSTALAÇÃO. AF_06/2022</t>
  </si>
  <si>
    <t xml:space="preserve"> 7.12.1.6 </t>
  </si>
  <si>
    <t>ADAPTADOR CURTO COM BOLSA E ROSCA PARA REGISTRO, PVC, SOLDÁVEL, DN 20MM X 1/2 , INSTALADO EM RAMAL OU SUB-RAMAL DE ÁGUA - FORNECIMENTO E INSTALAÇÃO. AF_06/2022</t>
  </si>
  <si>
    <t xml:space="preserve"> 7.12.1.7 </t>
  </si>
  <si>
    <t>ADAPTADOR CURTO COM BOLSA E ROSCA PARA REGISTRO, PVC, SOLDÁVEL, DN 25MM X 3/4 , INSTALADO EM RAMAL OU SUB-RAMAL DE ÁGUA - FORNECIMENTO E INSTALAÇÃO. AF_06/2022</t>
  </si>
  <si>
    <t xml:space="preserve"> 7.12.1.8 </t>
  </si>
  <si>
    <t>ADAPTADOR CURTO COM BOLSA E ROSCA PARA REGISTRO, PVC, SOLDÁVEL, DN 50MM X 1.1/2", INSTALADO EM RAMAL DE DISTRIBUIÇÃO DE ÁGUA - FORNECIMENTO E INSTALAÇÃO. AF_06/2022</t>
  </si>
  <si>
    <t xml:space="preserve"> 7.12.1.9 </t>
  </si>
  <si>
    <t>JOELHO 90 GRAUS COM BUCHA DE LATÃO, PVC, SOLDÁVEL, DN 25MM, X 1/2  INSTALADO EM RAMAL OU SUB-RAMAL DE ÁGUA - FORNECIMENTO E INSTALAÇÃO. AF_06/2022</t>
  </si>
  <si>
    <t xml:space="preserve"> 7.12.1.10 </t>
  </si>
  <si>
    <t>JOELHO 90 GRAUS COM BUCHA DE LATÃO, PVC, SOLDÁVEL, DN  25 MM X 3/4", INSTALADO EM RESERVAÇÃO PREDIAL DE ÁGUA - FORNECIMENTO E INSTALAÇÃO. AF_04/2024</t>
  </si>
  <si>
    <t xml:space="preserve"> 7.12.1.11 </t>
  </si>
  <si>
    <t>JOELHO 90 GRAUS, ROSCA FÊMEA TERMINAL, METÁLICO, PARA INSTALAÇÕES EM PEX ÁGUA, DN 20 MM X 1/2", CONEXÃO POR ANEL DESLIZANTE - FORNECIMENTO E INSTALAÇÃO. AF_02/2023</t>
  </si>
  <si>
    <t xml:space="preserve"> 7.12.1.12 </t>
  </si>
  <si>
    <t>JOELHO DE REDUÇÃO, 90 GRAUS, PVC, SOLDÁVEL, DN 32 MM X 25 MM, INSTALADO EM RAMAL OU SUB-RAMAL DE ÁGUA - FORNECIMENTO E INSTALAÇÃO. AF_06/2022</t>
  </si>
  <si>
    <t xml:space="preserve"> 7.12.1.13 </t>
  </si>
  <si>
    <t>JOELHO 90 GRAUS, PVC, SOLDÁVEL, DN 32MM, INSTALADO EM RAMAL OU SUB-RAMAL DE ÁGUA - FORNECIMENTO E INSTALAÇÃO. AF_06/2022</t>
  </si>
  <si>
    <t xml:space="preserve"> 7.12.1.14 </t>
  </si>
  <si>
    <t>JOELHO 90 GRAUS, PVC, SOLDÁVEL, DN 40MM, INSTALADO EM RAMAL DE DISTRIBUIÇÃO DE ÁGUA - FORNECIMENTO E INSTALAÇÃO. AF_06/2022</t>
  </si>
  <si>
    <t xml:space="preserve"> 7.12.1.15 </t>
  </si>
  <si>
    <t>JOELHO 90 GRAUS, PVC, SOLDÁVEL, DN 50MM, INSTALADO EM RAMAL DE DISTRIBUIÇÃO DE ÁGUA - FORNECIMENTO E INSTALAÇÃO. AF_06/2022</t>
  </si>
  <si>
    <t xml:space="preserve"> 7.12.1.16 </t>
  </si>
  <si>
    <t>JOELHO 90 GRAUS, PVC, SOLDÁVEL, DN 25MM, INSTALADO EM RAMAL OU SUB-RAMAL DE ÁGUA - FORNECIMENTO E INSTALAÇÃO. AF_06/2022</t>
  </si>
  <si>
    <t xml:space="preserve"> 7.12.1.17 </t>
  </si>
  <si>
    <t>LUVA COM BUCHA DE LATÃO, PVC, SOLDÁVEL, DN 25MM X 1/2 , INSTALADO EM RAMAL DE DISTRIBUIÇÃO DE ÁGUA - FORNECIMENTO E INSTALAÇÃO.</t>
  </si>
  <si>
    <t xml:space="preserve"> 7.12.1.18 </t>
  </si>
  <si>
    <t>TÊ COM BUCHA DE LATÃO NA BOLSA CENTRAL, PVC, SOLDÁVEL, DN 25MM X 1/2 , INSTALADO EM RAMAL OU SUB-RAMAL DE ÁGUA - FORNECIMENTO E INSTALAÇÃO. AF_06/2022</t>
  </si>
  <si>
    <t xml:space="preserve"> 7.12.1.19 </t>
  </si>
  <si>
    <t>TE, PVC, SOLDÁVEL, DN 25MM, INSTALADO EM RAMAL OU SUB-RAMAL DE ÁGUA - FORNECIMENTO E INSTALAÇÃO. AF_06/2022</t>
  </si>
  <si>
    <t xml:space="preserve"> 7.12.1.20 </t>
  </si>
  <si>
    <t>TE, PVC, SOLDÁVEL, DN 32MM, INSTALADO EM RAMAL OU SUB-RAMAL DE ÁGUA - FORNECIMENTO E INSTALAÇÃO. AF_06/2022</t>
  </si>
  <si>
    <t xml:space="preserve"> 7.12.1.21 </t>
  </si>
  <si>
    <t>TE, PVC, SOLDÁVEL, DN 50MM, INSTALADO EM RAMAL DE DISTRIBUIÇÃO DE ÁGUA - FORNECIMENTO E INSTALAÇÃO. AF_06/2022</t>
  </si>
  <si>
    <t xml:space="preserve"> 7.12.1.22 </t>
  </si>
  <si>
    <t>TÊ DE REDUÇÃO, PVC, SOLDÁVEL, DN 40MM X 32MM, INSTALADO EM RAMAL DE DISTRIBUIÇÃO DE ÁGUA - FORNECIMENTO E INSTALAÇÃO. AF_06/2022</t>
  </si>
  <si>
    <t xml:space="preserve"> 7.12.1.23 </t>
  </si>
  <si>
    <t>TÊ DE REDUÇÃO, PVC, SOLDÁVEL, DN 50MM X 25MM, INSTALADO EM RAMAL DE DISTRIBUIÇÃO DE ÁGUA - FORNECIMENTO E INSTALAÇÃO. AF_06/2022</t>
  </si>
  <si>
    <t xml:space="preserve"> 7.12.1.24 </t>
  </si>
  <si>
    <t>TE DE REDUÇÃO, 90 GRAUS, PVC, SOLDÁVEL, DN 50 MM X 32 MM, INSTALADO EM RAMAL DE DISTRIBUIÇÃO DE ÁGUA - FORNECIMENTO E INSTALAÇÃO. AF_06/2022</t>
  </si>
  <si>
    <t xml:space="preserve"> 7.12.1.25 </t>
  </si>
  <si>
    <t>TÊ DE REDUÇÃO, PVC, SOLDÁVEL, DN 50MM X 40MM, INSTALADO EM RAMAL DE DISTRIBUIÇÃO DE ÁGUA - FORNECIMENTO E INSTALAÇÃO. AF_06/2022</t>
  </si>
  <si>
    <t xml:space="preserve"> 7.12.1.26 </t>
  </si>
  <si>
    <t>JOELHO 45 GRAUS, PVC, SOLDÁVEL, DN 25MM, INSTALADO EM RAMAL OU SUB-RAMAL DE ÁGUA - FORNECIMENTO E INSTALAÇÃO. AF_06/2022</t>
  </si>
  <si>
    <t xml:space="preserve"> 7.12.1.27 </t>
  </si>
  <si>
    <t>BUCHA DE REDUÇÃO, LONGA, PVC, SOLDÁVEL, DN 40 X 25 MM, INSTALADO EM RAMAL DE DISTRIBUIÇÃO DE ÁGUA - FORNECIMENTO E INSTALAÇÃO. AF_06/2022</t>
  </si>
  <si>
    <t xml:space="preserve"> 7.12.1.28 </t>
  </si>
  <si>
    <t>BUCHA DE REDUÇÃO, CURTA, PVC, SOLDÁVEL, DN 40 X 32 MM, INSTALADO EM PRUMADA DE ÁGUA - FORNECIMENTO E INSTALAÇÃO. AF_06/2022 - BASEADO NA COMPOSIÇÃO -(103957) - FEV/2025</t>
  </si>
  <si>
    <t xml:space="preserve"> 7.12.1.29 </t>
  </si>
  <si>
    <t>BUCHA DE REDUÇÃO, CURTA, PVC, SOLDÁVEL, DN 50 X 40 MM, INSTALADO EM RAMAL DE DISTRIBUIÇÃO DE ÁGUA - FORNECIMENTO E INSTALAÇÃO. AF_06/2022</t>
  </si>
  <si>
    <t xml:space="preserve"> 7.12.1.30 </t>
  </si>
  <si>
    <t>TE, PVC, SOLDÁVEL, DN 25MM, INSTALADO EM RAMAL DE DISTRIBUIÇÃO DE ÁGUA - FORNECIMENTO E INSTALAÇÃO. AF_06/2022</t>
  </si>
  <si>
    <t xml:space="preserve"> 7.12.1.31 </t>
  </si>
  <si>
    <t>TE, PVC, SOLDÁVEL, DN 32MM, INSTALADO EM RAMAL DE DISTRIBUIÇÃO DE ÁGUA - FORNECIMENTO E INSTALAÇÃO. AF_06/2022</t>
  </si>
  <si>
    <t xml:space="preserve"> 7.12.1.32 </t>
  </si>
  <si>
    <t xml:space="preserve"> 7.12.2 </t>
  </si>
  <si>
    <t>REGISTROS</t>
  </si>
  <si>
    <t xml:space="preserve"> 7.12.2.1 </t>
  </si>
  <si>
    <t>REGISTRO DE GAVETA BRUTO, LATÃO, ROSCÁVEL, 3/4" - FORNECIMENTO E INSTALAÇÃO. AF_08/2021</t>
  </si>
  <si>
    <t xml:space="preserve"> 7.12.2.2 </t>
  </si>
  <si>
    <t>REGISTRO DE PRESSÃO BRUTO, LATÃO, ROSCÁVEL, 1/2" - FORNECIMENTO E INSTALAÇÃO. AF_08/2021</t>
  </si>
  <si>
    <t xml:space="preserve"> 7.12.2.3 </t>
  </si>
  <si>
    <t>REGISTRO DE ESFERA, PVC, ROSCÁVEL, COM VOLANTE, 1 1/2" - FORNECIMENTO E INSTALAÇÃO. AF_08/2021</t>
  </si>
  <si>
    <t xml:space="preserve"> 7.12.3 </t>
  </si>
  <si>
    <t>ESGOTO</t>
  </si>
  <si>
    <t xml:space="preserve"> 7.12.3.1 </t>
  </si>
  <si>
    <t>TUBO PVC, SERIE NORMAL, ESGOTO PREDIAL, DN 40 MM, FORNECIDO E INSTALADO EM RAMAL DE DESCARGA OU RAMAL DE ESGOTO SANITÁRIO. AF_08/2022</t>
  </si>
  <si>
    <t xml:space="preserve"> 7.12.3.2 </t>
  </si>
  <si>
    <t>TUBO PVC, SERIE NORMAL, ESGOTO PREDIAL, DN 100 MM, FORNECIDO E INSTALADO EM RAMAL DE DESCARGA OU RAMAL DE ESGOTO SANITÁRIO. AF_08/2022</t>
  </si>
  <si>
    <t xml:space="preserve"> 7.12.3.3 </t>
  </si>
  <si>
    <t>TUBO PVC, SERIE NORMAL, ESGOTO PREDIAL, DN 75 MM, FORNECIDO E INSTALADO EM RAMAL DE DESCARGA OU RAMAL DE ESGOTO SANITÁRIO. AF_08/2022</t>
  </si>
  <si>
    <t xml:space="preserve"> 7.12.3.4 </t>
  </si>
  <si>
    <t>TUBO PVC, SERIE NORMAL, ESGOTO PREDIAL, DN 50 MM, FORNECIDO E INSTALADO EM RAMAL DE DESCARGA OU RAMAL DE ESGOTO SANITÁRIO. AF_08/2022</t>
  </si>
  <si>
    <t xml:space="preserve"> 7.12.3.5 </t>
  </si>
  <si>
    <t>CURVA CURTA 90 GRAUS, PVC, SERIE NORMAL, ESGOTO PREDIAL, DN 75 MM, JUNTA ELÁSTICA, FORNECIDO E INSTALADO EM RAMAL DE DESCARGA OU RAMAL DE ESGOTO SANITÁRIO. AF_08/2022</t>
  </si>
  <si>
    <t xml:space="preserve"> 7.12.3.6 </t>
  </si>
  <si>
    <t>CURVA CURTA 90 GRAUS, PVC, SERIE NORMAL, ESGOTO PREDIAL, DN 100 MM, JUNTA ELÁSTICA, FORNECIDO E INSTALADO EM RAMAL DE DESCARGA OU RAMAL DE ESGOTO SANITÁRIO. AF_08/2022</t>
  </si>
  <si>
    <t xml:space="preserve"> 7.12.3.7 </t>
  </si>
  <si>
    <t>JOELHO 45 GRAUS, PVC, SERIE NORMAL, ESGOTO PREDIAL, DN 40 MM, JUNTA SOLDÁVEL, FORNECIDO E INSTALADO EM RAMAL DE DESCARGA OU RAMAL DE ESGOTO SANITÁRIO. AF_08/2022</t>
  </si>
  <si>
    <t xml:space="preserve"> 7.12.3.8 </t>
  </si>
  <si>
    <t>JOELHO 45 GRAUS, PVC, SERIE NORMAL, ESGOTO PREDIAL, DN 100 MM, JUNTA ELÁSTICA, FORNECIDO E INSTALADO EM RAMAL DE DESCARGA OU RAMAL DE ESGOTO SANITÁRIO. AF_08/2022</t>
  </si>
  <si>
    <t xml:space="preserve"> 7.12.3.9 </t>
  </si>
  <si>
    <t>JOELHO 45 GRAUS, PVC, SERIE NORMAL, ESGOTO PREDIAL, DN 50 MM, JUNTA ELÁSTICA, FORNECIDO E INSTALADO EM RAMAL DE DESCARGA OU RAMAL DE ESGOTO SANITÁRIO. AF_08/2022</t>
  </si>
  <si>
    <t xml:space="preserve"> 7.12.3.10 </t>
  </si>
  <si>
    <t>JOELHO 90 GRAUS, PVC, SERIE NORMAL, ESGOTO PREDIAL, DN 40 MM, JUNTA SOLDÁVEL, FORNECIDO E INSTALADO EM RAMAL DE DESCARGA OU RAMAL DE ESGOTO SANITÁRIO. AF_08/2022</t>
  </si>
  <si>
    <t xml:space="preserve"> 7.12.3.11 </t>
  </si>
  <si>
    <t>Joelho de 90° em pvc rígido c/ anel, para esgoto secundário, diâm = 40mm</t>
  </si>
  <si>
    <t xml:space="preserve"> 7.12.3.12 </t>
  </si>
  <si>
    <t>JOELHO 90 GRAUS, PVC, SERIE NORMAL, ESGOTO PREDIAL, DN 75 MM, JUNTA ELÁSTICA, FORNECIDO E INSTALADO EM RAMAL DE DESCARGA OU RAMAL DE ESGOTO SANITÁRIO. AF_08/2022</t>
  </si>
  <si>
    <t xml:space="preserve"> 7.12.3.13 </t>
  </si>
  <si>
    <t>JOELHO 90 GRAUS, PVC, SERIE NORMAL, ESGOTO PREDIAL, DN 50 MM, JUNTA ELÁSTICA, FORNECIDO E INSTALADO EM RAMAL DE DESCARGA OU RAMAL DE ESGOTO SANITÁRIO. AF_08/2022</t>
  </si>
  <si>
    <t xml:space="preserve"> 7.12.3.14 </t>
  </si>
  <si>
    <t>JUNÇÃO SIMPLES, PVC, SERIE NORMAL, ESGOTO PREDIAL, DN 50 X 50 MM, JUNTA ELÁSTICA, FORNECIDO E INSTALADO EM RAMAL DE DESCARGA OU RAMAL DE ESGOTO SANITÁRIO. AF_08/2022</t>
  </si>
  <si>
    <t xml:space="preserve"> 7.12.3.15 </t>
  </si>
  <si>
    <t>JUNÇÃO DE REDUÇÃO INVERTIDA, PVC, SÉRIE NORMAL, ESGOTO PREDIAL, DN 100 X 50 MM, JUNTA ELÁSTICA, FORNECIDO E INSTALADO EM RAMAL DE DESCARGA OU RAMAL DE ESGOTO SANITÁRIO. AF_08/2022</t>
  </si>
  <si>
    <t xml:space="preserve"> 7.12.3.16 </t>
  </si>
  <si>
    <t>Junção 45° em pvc rígido soldável, para esgoto secundário, diâm = 40mm</t>
  </si>
  <si>
    <t xml:space="preserve"> 7.12.3.17 </t>
  </si>
  <si>
    <t>LUVA SIMPLES, PVC, SERIE NORMAL, ESGOTO PREDIAL, DN 100 MM, JUNTA ELÁSTICA, FORNECIDO E INSTALADO EM RAMAL DE DESCARGA OU RAMAL DE ESGOTO SANITÁRIO. AF_08/2022</t>
  </si>
  <si>
    <t xml:space="preserve"> 7.12.3.18 </t>
  </si>
  <si>
    <t>LUVA SIMPLES, PVC, SERIE NORMAL, ESGOTO PREDIAL, DN 50 MM, JUNTA ELÁSTICA, FORNECIDO E INSTALADO EM RAMAL DE DESCARGA OU RAMAL DE ESGOTO SANITÁRIO. AF_08/2022</t>
  </si>
  <si>
    <t xml:space="preserve"> 7.12.3.19 </t>
  </si>
  <si>
    <t>LUVA SIMPLES, PVC, SERIE NORMAL, ESGOTO PREDIAL, DN 75 MM, JUNTA ELÁSTICA, FORNECIDO E INSTALADO EM RAMAL DE DESCARGA OU RAMAL DE ESGOTO SANITÁRIO. AF_08/2022</t>
  </si>
  <si>
    <t xml:space="preserve"> 7.12.3.20 </t>
  </si>
  <si>
    <t>TE, PVC, SERIE NORMAL, ESGOTO PREDIAL, DN 50 X 50 MM, JUNTA ELÁSTICA, FORNECIDO E INSTALADO EM PRUMADA DE ESGOTO SANITÁRIO OU VENTILAÇÃO. AF_08/2022</t>
  </si>
  <si>
    <t xml:space="preserve"> 7.12.3.21 </t>
  </si>
  <si>
    <t>JUNÇÃO SIMPLES, PVC, SERIE NORMAL, ESGOTO PREDIAL, DN 40 MM, JUNTA SOLDÁVEL, FORNECIDO E INSTALADO EM RAMAL DE DESCARGA OU RAMAL DE ESGOTO SANITÁRIO. AF_08/2022</t>
  </si>
  <si>
    <t xml:space="preserve"> 7.12.3.22 </t>
  </si>
  <si>
    <t>CAIXA SIFONADA, COM GRELHA QUADRADA, PVC, DN 150 X 150 X 50 MM, JUNTA SOLDÁVEL, FORNECIDA E INSTALADA EM RAMAL DE DESCARGA OU EM RAMAL DE ESGOTO SANITÁRIO. AF_08/2022</t>
  </si>
  <si>
    <t xml:space="preserve"> 7.12.3.23 </t>
  </si>
  <si>
    <t>CAIXA SIFONADA, PVC, DN 150 X 185 X 75 MM, JUNTA ELÁSTICA, FORNECIDA E INSTALADA EM RAMAL DE DESCARGA OU EM RAMAL DE ESGOTO SANITÁRIO. AF_08/2022</t>
  </si>
  <si>
    <t xml:space="preserve"> 7.12.3.24 </t>
  </si>
  <si>
    <t>RALO SIFONADO REDONDO, PVC, DN 100 X 40 MM, JUNTA SOLDÁVEL, FORNECIDO E INSTALADO EM RAMAL DE DESCARGA OU EM RAMAL DE ESGOTO SANITÁRIO. AF_08/2022</t>
  </si>
  <si>
    <t xml:space="preserve"> 7.12.3.25 </t>
  </si>
  <si>
    <t>BUCHA DE REDUÇÃO LONGA, PVC, SÉRIE NORMAL, ESGOTO PREDIAL, DN 50 X 40 MM, JUNTA SOLDÁVEL E ELÁSTICA, FORNECIDO E INSTALADO EM RAMAL DE DESCARGA OU RAMAL DE ESGOTO SANITÁRIO. AF_08/2022</t>
  </si>
  <si>
    <t xml:space="preserve"> 7.12.3.26 </t>
  </si>
  <si>
    <t>REDUÇÃO EXCÊNTRICA, PVC, SERIE R, ÁGUA PLUVIAL, DN 75 X 50 MM, JUNTA ELÁSTICA, FORNECIDO E INSTALADO EM RAMAL DE ENCAMINHAMENTO. AF_06/2022</t>
  </si>
  <si>
    <t xml:space="preserve"> 7.12.3.27 </t>
  </si>
  <si>
    <t>TERMINAL DE VENTILAÇÃO, PVC, SÉRIE NORMAL, ESGOTO PREDIAL, DN 50 MM, JUNTA SOLDÁVEL, FORNECIDO E INSTALADO EM PRUMADA DE ESGOTO SANITÁRIO OU VENTILAÇÃO. AF_08/2022</t>
  </si>
  <si>
    <t xml:space="preserve"> 7.12.4 </t>
  </si>
  <si>
    <t>LOUÇAS E METAIS</t>
  </si>
  <si>
    <t xml:space="preserve"> 7.12.4.1 </t>
  </si>
  <si>
    <t>VASO SANITÁRIO SIFONADO COM CAIXA ACOPLADA LOUÇA BRANCA, INCLUSO ENGATE FLEXÍVEL EM PLÁSTICO BRANCO, 1/2  X 40CM - FORNECIMENTO E INSTALAÇÃO. AF_01/2020</t>
  </si>
  <si>
    <t xml:space="preserve"> 7.12.4.2 </t>
  </si>
  <si>
    <t>VASO SANITARIO SIFONADO CONVENCIONAL PARA PCD SEM FURO FRONTAL COM LOUÇA BRANCA SEM ASSENTO, INCLUSO CONJUNTO DE LIGAÇÃO PARA BACIA SANITÁRIA AJUSTÁVEL - FORNECIMENTO E INSTALAÇÃO. AF_01/2020</t>
  </si>
  <si>
    <t xml:space="preserve"> 7.12.4.3 </t>
  </si>
  <si>
    <t>ASSENTO SANITÁRIO CONVENCIONAL - FORNECIMENTO E INSTALACAO. AF_01/2020</t>
  </si>
  <si>
    <t xml:space="preserve"> 7.12.4.4 </t>
  </si>
  <si>
    <t>TORNEIRA CROMADA PCD</t>
  </si>
  <si>
    <t xml:space="preserve"> 7.12.4.5 </t>
  </si>
  <si>
    <t>CUBA DE EMBUTIR DE AÇO INOXIDÁVEL MÉDIA, INCLUSO VÁLVULA TIPO AMERICANA E SIFÃO TIPO GARRAFA EM METAL CROMADO - FORNECIMENTO E INSTALAÇÃO. AF_01/2020</t>
  </si>
  <si>
    <t xml:space="preserve"> 7.12.4.6 </t>
  </si>
  <si>
    <t>TORNEIRA CROMADA TUBO MÓVEL, DE MESA, 1/2" OU 3/4", PARA PIA DE COZINHA, PADRÃO ALTO - FORNECIMENTO E INSTALAÇÃO. AF_01/2020</t>
  </si>
  <si>
    <t xml:space="preserve"> 7.12.4.7 </t>
  </si>
  <si>
    <t>TORNEIRA CROMADA 1/2" OU 3/4" PARA TANQUE, PADRÃO MÉDIO - FORNECIMENTO E INSTALAÇÃO. AF_01/2020</t>
  </si>
  <si>
    <t xml:space="preserve"> 7.12.4.8 </t>
  </si>
  <si>
    <t>BARRA DE APOIO RETA, EM ACO INOX POLIDO, COMPRIMENTO 80 CM,  FIXADA NA PAREDE - FORNECIMENTO E INSTALAÇÃO. AF_01/2020</t>
  </si>
  <si>
    <t xml:space="preserve"> 7.12.4.9 </t>
  </si>
  <si>
    <t>BARRA DE APOIO DE AÇO INOX 40 CM RETA POLIDA</t>
  </si>
  <si>
    <t xml:space="preserve"> 7.12.4.10 </t>
  </si>
  <si>
    <t>CHAPA DE AÇO INOX ESCOVADO, DIM.: ESPESSURA: 0,79mm; ALTURA: 40cm, LARGURA: 90cm, PARA FIXAR NA BASE DAS PORTAS DOS WC ACESSÍVEIS EM AMBOS OS LADOS</t>
  </si>
  <si>
    <t xml:space="preserve"> 7.12.4.11 </t>
  </si>
  <si>
    <t>BARRA DE APOIO EM "L", EM ACO INOX POLIDO 70 X 70 CM, FIXADA NA PAREDE - FORNECIMENTO E INSTALACAO. AF_01/2020</t>
  </si>
  <si>
    <t xml:space="preserve"> 7.12.4.12 </t>
  </si>
  <si>
    <t>TORNEIRA CROMADA DE MESA, 1/2" OU 3/4", PARA LAVATÓRIO, PADRÃO MÉDIO - FORNECIMENTO E INSTALAÇÃO. AF_01/2020</t>
  </si>
  <si>
    <t xml:space="preserve"> 7.12.4.13 </t>
  </si>
  <si>
    <t>BANCADA DE GRANITO AQUALUX - FORNECIMENTO E INSTALAÇÃO.</t>
  </si>
  <si>
    <t xml:space="preserve"> 7.12.4.14 </t>
  </si>
  <si>
    <t>DISPOSITIVO DE ALARME SONORO E VISUAL REF.: ARCO - 02 DISPOSITIVOS POR BANHEIRO COM DUPLO ACIONAMENTO, CONFORME NBR 9050/2015</t>
  </si>
  <si>
    <t xml:space="preserve"> 7.12.4.15 </t>
  </si>
  <si>
    <t>BEBEDOURO LIFE 100 COM TORNEIRA COPO</t>
  </si>
  <si>
    <t xml:space="preserve"> 7.12.4.16 </t>
  </si>
  <si>
    <t>CHUVEIRO ELÉTRICO COMUM CORPO PLÁSTICO, TIPO DUCHA - FORNECIMENTO E INSTALAÇÃO. AF_01/2020</t>
  </si>
  <si>
    <t xml:space="preserve"> 7.12.4.17 </t>
  </si>
  <si>
    <t>TARJETA TIPO LIVRE/OCUPADO PARA PORTA DE BANHEIRO. AF_12/2019</t>
  </si>
  <si>
    <t xml:space="preserve"> 7.12.4.18 </t>
  </si>
  <si>
    <t>ASSENTO SANITÁRIO PARA PCD</t>
  </si>
  <si>
    <t xml:space="preserve"> 7.12.4.19 </t>
  </si>
  <si>
    <t>TANQUE EM AÇO INOX *50 X 40 X 22* CM  INCLUSO VÁLVULA EM METAL CROMADO, SIFÃO FLEXÍVEL EM PVC E ENGATE FLEXÍVEL 30CM EM PLÁSTICO - FORNECIMENTO E INSTALAÇÃO.</t>
  </si>
  <si>
    <t xml:space="preserve"> 7.12.4.20 </t>
  </si>
  <si>
    <t>CABIDE, ACABAMENTO CROMADO, LINHA IZY, , FAB: DECA, OU EQUIVALENTE TÉCNICO</t>
  </si>
  <si>
    <t xml:space="preserve"> 7.12.4.21 </t>
  </si>
  <si>
    <t>DISPENSER PARA PAPEL HIGIÊNICO ROLÃO - LALEKLA - LINHA SMART (CÓD. 30180242) OU EQUIVALENTE TÉCNICO</t>
  </si>
  <si>
    <t xml:space="preserve"> 7.12.4.22 </t>
  </si>
  <si>
    <t>DISPENSER PARA TOALHA INTERFOLHADA LALEKLA - LINHA EVOLUTION CÓD.30180225. OU EQUIVALENTE TÉCNICO</t>
  </si>
  <si>
    <t xml:space="preserve"> 7.12.4.23 </t>
  </si>
  <si>
    <t>SABONETEIRA PLASTICA TIPO DISPENSER PARA SABONETE LIQUIDO COM RESERVATORIO 800 A 1500 ML, INCLUSO FIXAÇÃO. AF_01/2020</t>
  </si>
  <si>
    <t xml:space="preserve"> 7.12.4.24 </t>
  </si>
  <si>
    <t>CUBA DE EMBUTIR OVAL EM LOUÇA BRANCA, 35 X 50CM, INCLUSO VÁLVULA EM METAL CROMADO E SIFÃO FLEXÍVEL EM PVC - FORNECIMENTO E INSTALAÇÃO</t>
  </si>
  <si>
    <t xml:space="preserve"> 7.12.4.25 </t>
  </si>
  <si>
    <t>PORTA OBJETO DE VIDRO</t>
  </si>
  <si>
    <t xml:space="preserve"> 7.12.4.26 </t>
  </si>
  <si>
    <t>ESCADA TIPO MARINHEIRO EM TUBO ACO GALVANIZADO 1 1/2" 5 DEGRAUS - FORNECIMENTO E INSTALAÇÃO</t>
  </si>
  <si>
    <t xml:space="preserve"> 7.12.4.27 </t>
  </si>
  <si>
    <t>BOX FRONTAL DE CORRER, COM VIDRO TEMPERADO 8 MM, 190X100CM, 1 FOLHA FIXA, 1 FOLHA MÓVEL, PERFIS E FERRAGENS EM ALUMÍNIO.</t>
  </si>
  <si>
    <t xml:space="preserve"> 7.12.4.28 </t>
  </si>
  <si>
    <t>DUCHA HIGIENICA PLASTICA COM REGISTRO METALICO 1/2 " FORNECIMENTO E INSTALAÇÃO</t>
  </si>
  <si>
    <t xml:space="preserve"> 7.12.5 </t>
  </si>
  <si>
    <t>ÁGUAS PLUVIAIS /DRENO AR CONDICIONADO</t>
  </si>
  <si>
    <t xml:space="preserve"> 7.12.5.1 </t>
  </si>
  <si>
    <t>TUBO PVC, SÉRIE R, ÁGUA PLUVIAL, DN 50 MM, FORNECIDO E INSTALADO EM RAMAL DE ENCAMINHAMENTO. AF_06/2022</t>
  </si>
  <si>
    <t xml:space="preserve"> 7.12.5.2 </t>
  </si>
  <si>
    <t>TUBO PVC, SÉRIE R, ÁGUA PLUVIAL, DN 75 MM, FORNECIDO E INSTALADO EM CONDUTORES VERTICAIS DE ÁGUAS PLUVIAIS. AF_06/2022</t>
  </si>
  <si>
    <t xml:space="preserve"> 7.12.5.3 </t>
  </si>
  <si>
    <t>TUBO PVC, SÉRIE R, ÁGUA PLUVIAL, DN 100 MM, FORNECIDO E INSTALADO EM CONDUTORES VERTICAIS DE ÁGUAS PLUVIAIS. AF_06/2022</t>
  </si>
  <si>
    <t xml:space="preserve"> 7.12.5.4 </t>
  </si>
  <si>
    <t>CAP, PVC, SERIE R, ÁGUA PLUVIAL, DN 100 MM, JUNTA ELÁSTICA, FORNECIDO E INSTALADO EM RAMAL DE ENCAMINHAMENTO. AF_06/2022</t>
  </si>
  <si>
    <t xml:space="preserve"> 7.12.5.5 </t>
  </si>
  <si>
    <t>CURVA 87 GRAUS E 30 MINUTOS, PVC, SERIE R, ÁGUA PLUVIAL, DN 75 MM, JUNTA ELÁSTICA, FORNECIDO E INSTALADO EM CONDUTORES VERTICAIS DE ÁGUAS PLUVIAIS. AF_06/2022</t>
  </si>
  <si>
    <t xml:space="preserve"> 7.12.5.6 </t>
  </si>
  <si>
    <t>CURVA 87 GRAUS E 30 MINUTOS, PVC, SERIE R, ÁGUA PLUVIAL, DN 100 MM, JUNTA ELÁSTICA, FORNECIDO E INSTALADO EM CONDUTORES VERTICAIS DE ÁGUAS PLUVIAIS. AF_06/2022</t>
  </si>
  <si>
    <t xml:space="preserve"> 7.12.5.7 </t>
  </si>
  <si>
    <t>JUNÇÃO DUPLA, PVC, SERIE R, ÁGUA PLUVIAL, DN 100 X 100 X 100 MM, JUNTA ELÁSTICA, FORNECIDO E INSTALADO EM RAMAL DE ENCAMINHAMENTO. AF_06/2022</t>
  </si>
  <si>
    <t xml:space="preserve"> 7.12.5.8 </t>
  </si>
  <si>
    <t>JUNÇÃO SIMPLES, PVC, SERIE R, ÁGUA PLUVIAL, DN 100 X 100 MM, JUNTA ELÁSTICA, FORNECIDO E INSTALADO EM CONDUTORES VERTICAIS DE ÁGUAS PLUVIAIS. AF_06/2022</t>
  </si>
  <si>
    <t xml:space="preserve"> 7.12.5.9 </t>
  </si>
  <si>
    <t>LUVA SIMPLES, PVC, SERIE R, ÁGUA PLUVIAL, DN 50 MM, JUNTA ELÁSTICA, FORNECIDO E INSTALADO EM RAMAL DE ENCAMINHAMENTO. AF_06/2022</t>
  </si>
  <si>
    <t xml:space="preserve"> 7.12.5.10 </t>
  </si>
  <si>
    <t>LUVA SIMPLES, PVC, SERIE R, ÁGUA PLUVIAL, DN 100 MM, JUNTA ELÁSTICA, FORNECIDO E INSTALADO EM CONDUTORES VERTICAIS DE ÁGUAS PLUVIAIS. AF_06/2022</t>
  </si>
  <si>
    <t xml:space="preserve"> 7.12.5.11 </t>
  </si>
  <si>
    <t xml:space="preserve"> 7.12.5.12 </t>
  </si>
  <si>
    <t>REDUÇÃO EXCÊNTRICA, PVC, SERIE R, ÁGUA PLUVIAL, DN 150 X 100 MM, JUNTA ELÁSTICA, FORNECIDO E INSTALADO EM CONDUTORES VERTICAIS DE ÁGUAS PLUVIAIS. AF_06/2022</t>
  </si>
  <si>
    <t xml:space="preserve"> 7.12.5.13 </t>
  </si>
  <si>
    <t>JOELHO 45 GRAUS, PVC, SERIE R, ÁGUA PLUVIAL, DN 100 MM, JUNTA ELÁSTICA, FORNECIDO E INSTALADO EM CONDUTORES VERTICAIS DE ÁGUAS PLUVIAIS. AF_06/2022</t>
  </si>
  <si>
    <t xml:space="preserve"> 7.12.5.14 </t>
  </si>
  <si>
    <t>JOELHO 45 GRAUS, PVC, SERIE R, ÁGUA PLUVIAL, DN 50 MM, JUNTA ELÁSTICA, FORNECIDO E INSTALADO EM RAMAL DE ENCAMINHAMENTO. AF_06/2022</t>
  </si>
  <si>
    <t xml:space="preserve"> 7.12.5.15 </t>
  </si>
  <si>
    <t>JOELHO 90 GRAUS, PVC, SERIE R, ÁGUA PLUVIAL, DN 50 MM, JUNTA ELÁSTICA, FORNECIDO E INSTALADO EM RAMAL DE ENCAMINHAMENTO. AF_06/2022</t>
  </si>
  <si>
    <t xml:space="preserve"> 7.12.5.16 </t>
  </si>
  <si>
    <t>JOELHO 90 GRAUS, PVC, SERIE R, ÁGUA PLUVIAL, DN 100 MM, JUNTA ELÁSTICA, FORNECIDO E INSTALADO EM CONDUTORES VERTICAIS DE ÁGUAS PLUVIAIS. AF_06/2022</t>
  </si>
  <si>
    <t xml:space="preserve"> 7.12.5.17 </t>
  </si>
  <si>
    <t>CAIXA SIFONADA, PVC, DN 100 X 100 X 50 MM, FORNECIDA E INSTALADA EM RAMAIS DE ENCAMINHAMENTO DE ÁGUA PLUVIAL. AF_06/2022</t>
  </si>
  <si>
    <t xml:space="preserve"> 7.13 </t>
  </si>
  <si>
    <t>INSTALAÇÕES DE PREVENÇÃO DE COMBATE A INCÊNDIO</t>
  </si>
  <si>
    <t xml:space="preserve"> 7.13.1 </t>
  </si>
  <si>
    <t>EXTINTOR DE INCÊNDIO PORTÁTIL TIPO K DE 6L - FORNECIMENTO E INSTALAÇÃO.</t>
  </si>
  <si>
    <t xml:space="preserve"> 7.13.2 </t>
  </si>
  <si>
    <t>EXTINTOR DE INCÊNDIO PORTÁTIL COM CARGA DE PQS DE 6 KG, CLASSE BC - FORNECIMENTO E INSTALAÇÃO. AF_10/2020_PE</t>
  </si>
  <si>
    <t xml:space="preserve"> 7.13.3 </t>
  </si>
  <si>
    <t>PLACA FOTOLUMINESCENTE DE SINALIZAÇÃO DE ROTA DE FUGA (15X30CM) - FORNECIMENTO E INSTALAÇÃO</t>
  </si>
  <si>
    <t xml:space="preserve"> 7.13.4 </t>
  </si>
  <si>
    <t>LUMINÁRIA DE EMERGÊNCIA, COM 30 LÂMPADAS LED DE 2 W, SEM REATOR - FORNECIMENTO E INSTALAÇÃO. AF_09/2024</t>
  </si>
  <si>
    <t xml:space="preserve"> 7.14 </t>
  </si>
  <si>
    <t>CABEAMENTO ESTRUTURADO/CFTV/ SONORIZAÇÃO</t>
  </si>
  <si>
    <t xml:space="preserve"> 7.14.1 </t>
  </si>
  <si>
    <t>FORNECIMENTO E INSTALAÇÃO DE PERFILADO 19X38 MM EM CHAPA DE AÇO GALVANIZADO, INCLUSIVE FIXAÇÃO, CONEXÕES E ACESSÓRIOS</t>
  </si>
  <si>
    <t xml:space="preserve"> 7.14.2 </t>
  </si>
  <si>
    <t>FORNECIMENTO E INSTALAÇÃO DE PERFILADO 38X38 MM EM CHAPA DE AÇO GALVANIZADO, INCLUSIVE FIXAÇÃO, CONEXÕES E ACESSÓRIOS</t>
  </si>
  <si>
    <t xml:space="preserve"> 7.14.3 </t>
  </si>
  <si>
    <t xml:space="preserve"> 7.14.4 </t>
  </si>
  <si>
    <t xml:space="preserve"> 7.14.5 </t>
  </si>
  <si>
    <t xml:space="preserve"> 7.14.6 </t>
  </si>
  <si>
    <t xml:space="preserve"> 7.14.7 </t>
  </si>
  <si>
    <t xml:space="preserve"> 7.14.8 </t>
  </si>
  <si>
    <t xml:space="preserve"> 7.14.9 </t>
  </si>
  <si>
    <t xml:space="preserve"> 7.14.10 </t>
  </si>
  <si>
    <t>ELETRODUTO FLEXÍVEL CORRUGADO REFORÇADO, PVC, DN 25 MM (3/4"), PARA CIRCUITOS TERMINAIS, INSTALADO EM PAREDE - FORNECIMENTO E INSTALAÇÃO. AF_03/2023</t>
  </si>
  <si>
    <t xml:space="preserve"> 7.14.11 </t>
  </si>
  <si>
    <t xml:space="preserve"> 7.14.12 </t>
  </si>
  <si>
    <t xml:space="preserve"> 7.14.13 </t>
  </si>
  <si>
    <t>CAIXA OCTOGONAL 4" X 4", PVC, INSTALADA EM LAJE - FORNECIMENTO E INSTALAÇÃO. AF_03/2023</t>
  </si>
  <si>
    <t xml:space="preserve"> 7.14.14 </t>
  </si>
  <si>
    <t xml:space="preserve"> 7.14.15 </t>
  </si>
  <si>
    <t xml:space="preserve"> 7.14.16 </t>
  </si>
  <si>
    <t>TOMADA DE REDE RJ45, CAT 6, INCLUSIVE SUPORTE E ESPELHO - FORNECIMENTO E INSTALAÇÃO.</t>
  </si>
  <si>
    <t xml:space="preserve"> 7.14.17 </t>
  </si>
  <si>
    <t>TOMADA DUPLA DE REDE RJ45, CAT 6, INCLUSIVE SUPORTE E ESPELHO - FORNECIMENTO E INSTALAÇÃO.</t>
  </si>
  <si>
    <t xml:space="preserve"> 7.14.18 </t>
  </si>
  <si>
    <t>RACK FECHADO PARA SERVIDOR 28U - FORNECIMENTO E INSTALAÇÃO.</t>
  </si>
  <si>
    <t xml:space="preserve"> 7.14.19 </t>
  </si>
  <si>
    <t>PATCH PANEL 24 PORTAS, CATEGORIA 6 - FORNECIMENTO E INSTALAÇÃO. AF_11/2019</t>
  </si>
  <si>
    <t xml:space="preserve"> 7.14.20 </t>
  </si>
  <si>
    <t>FORNECIMENTO E INSTALAÇÃO DE CÂMERA IP TIPO BULLET, POE, LENTE 2,8MM, 30M</t>
  </si>
  <si>
    <t xml:space="preserve"> 7.14.21 </t>
  </si>
  <si>
    <t>FORNECIMENTO E INSTALAÇÃO DE CÂMERA DOME, FULL HD, LENTE 2,8MM, 30M</t>
  </si>
  <si>
    <t xml:space="preserve"> 7.14.22 </t>
  </si>
  <si>
    <t>DISTRIBUIDOR INTERNO OPTICO DIO 12 FIBRAS</t>
  </si>
  <si>
    <t xml:space="preserve"> 7.14.23 </t>
  </si>
  <si>
    <t>FORNECIMENTO E INSTALAÇÃO DE NVR 32 CANAIS</t>
  </si>
  <si>
    <t xml:space="preserve"> 7.14.24 </t>
  </si>
  <si>
    <t>FORNECIMENTO E INSTALAÇÃO DE TOMADA COAXIAL PARA ANTENA, INCLUINDO SUPORTE E ESPELHO</t>
  </si>
  <si>
    <t xml:space="preserve"> 7.14.25 </t>
  </si>
  <si>
    <t>CAIXA ENTERRADA PARA INSTALAÇÕES TELEFÔNICAS TIPO R1, EM ALVENARIA COM BLOCOS DE CONCRETO, DIMENSÕES INTERNAS: 0,35X0,60X0,60 M, EXCLUINDO TAMPÃO. AF_12/2020</t>
  </si>
  <si>
    <t xml:space="preserve"> 7.14.26 </t>
  </si>
  <si>
    <t>TAMPA PARA CAIXA TIPO R1, EM FERRO FUNDIDO, DIMENSÕES INTERNAS: 0,40 X 0,60 M - FORNECIMENTO E INSTALAÇÃO. AF_12/2020</t>
  </si>
  <si>
    <t xml:space="preserve"> 7.14.27 </t>
  </si>
  <si>
    <t>FORNECIMENTO E INSTALAÇÃO DE FIXAÇÃO PARA ELETRODUTOS Ø3/4" EM LAJE, CONTENDO CHUMBADORES, VERGALHÃO E ABRAÇADEIRA TIPO D</t>
  </si>
  <si>
    <t xml:space="preserve"> 7.14.28 </t>
  </si>
  <si>
    <t>FORNECIMENTO E INSTALAÇÃO DE FIXAÇÃO PARA ELETRODUTOS Ø1" EM LAJE, CONTENDO CHUMBADORES, VERGALHÃO E ABRAÇADEIRA TIPO D</t>
  </si>
  <si>
    <t xml:space="preserve"> 7.14.29 </t>
  </si>
  <si>
    <t>FORNECIMENTO E INSTALAÇÃO DE SWITCH 8 PORTAS, POE</t>
  </si>
  <si>
    <t xml:space="preserve"> 7.14.30 </t>
  </si>
  <si>
    <t>FORNECIMENTO E INSTALAÇÃO DE SWITCH 48 PORTAS, POE</t>
  </si>
  <si>
    <t xml:space="preserve"> 7.14.31 </t>
  </si>
  <si>
    <t>FORNECIMENTO E INSTALAÇÃO DE CONECTOR FÊMA RJ45, CAT 6</t>
  </si>
  <si>
    <t xml:space="preserve"> 7.14.32 </t>
  </si>
  <si>
    <t>FORNECIMENTO E INSTALAÇÃO DE CONECTOR MACHO RJ45, CAT 6</t>
  </si>
  <si>
    <t xml:space="preserve"> 7.14.33 </t>
  </si>
  <si>
    <t>PLACA CEGA - PLACA 4X4"</t>
  </si>
  <si>
    <t xml:space="preserve"> 7.15 </t>
  </si>
  <si>
    <t>CLIMATIZAÇÃO E EXAUSTÃO</t>
  </si>
  <si>
    <t xml:space="preserve"> 7.15.1 </t>
  </si>
  <si>
    <t>AR CONDICIONADO SPLIT ON/OFF, CASSETE (TETO), FRIO 4 VIAS 48000 BTU/H - FORNECIMENTO E INSTALAÇÃO. AF_11/2021_PE</t>
  </si>
  <si>
    <t xml:space="preserve"> 7.15.2 </t>
  </si>
  <si>
    <t>AR CONDICIONADO SPLIT INVERTER, HI-WALL (PAREDE), 9000 BTU/H, CICLO FRIO - FORNECIMENTO E INSTALAÇÃO. AF_11/2021_PE</t>
  </si>
  <si>
    <t xml:space="preserve"> 7.15.3 </t>
  </si>
  <si>
    <t>AR CONDICIONADO SPLIT ON/OFF, HI-WALL (PAREDE), 12000 BTUS/H, CICLO FRIO - FORNECIMENTO E INSTALAÇÃO. AF_11/2021_PE</t>
  </si>
  <si>
    <t xml:space="preserve"> 7.15.4 </t>
  </si>
  <si>
    <t>AR CONDICIONADO SPLIT ON/OFF, HI-WALL (PAREDE), 18000 BTUS/H, CICLO FRIO - FORNECIMENTO E INSTALAÇÃO. AF_11/2021_PE</t>
  </si>
  <si>
    <t xml:space="preserve"> 7.15.5 </t>
  </si>
  <si>
    <t>AR CONDICIONADO SPLIT ON/OFF, HI-WALL (PAREDE), 24000 BTUS/H, CICLO FRIO - FORNECIMENTO E INSTALAÇÃO. AF_11/2021_PE</t>
  </si>
  <si>
    <t xml:space="preserve"> 7.15.6 </t>
  </si>
  <si>
    <t>TUBO EM COBRE FLEXÍVEL, DN 1/4", COM ISOLAMENTO, INSTALADO EM FORRO, PARA RAMAL DE ALIMENTAÇÃO DE AR CONDICIONADO, INCLUSO FIXADOR. AF_11/2021_PA</t>
  </si>
  <si>
    <t xml:space="preserve"> 7.15.7 </t>
  </si>
  <si>
    <t>TUBO EM COBRE FLEXÍVEL, DN 3/8", COM ISOLAMENTO, INSTALADO EM FORRO, PARA RAMAL DE ALIMENTAÇÃO DE AR CONDICIONADO, INCLUSO FIXADOR. AF_11/2021_PA</t>
  </si>
  <si>
    <t xml:space="preserve"> 7.15.8 </t>
  </si>
  <si>
    <t>TUBO EM COBRE FLEXÍVEL, DN 1/2", COM ISOLAMENTO, INSTALADO EM FORRO, PARA RAMAL DE ALIMENTAÇÃO DE AR CONDICIONADO, INCLUSO FIXADOR. AF_11/2021_PA</t>
  </si>
  <si>
    <t xml:space="preserve"> 7.15.9 </t>
  </si>
  <si>
    <t>TUBO EM COBRE RÍGIDO, DN 28 MM, CLASSE E, COM ISOLAMENTO, INSTALADO EM PRUMADA DE HIDRÁULICA PREDIAL - FORNECIMENTO E INSTALAÇÃO. AF_04/2022</t>
  </si>
  <si>
    <t xml:space="preserve"> 7.15.10 </t>
  </si>
  <si>
    <t>FORNECIMENTO DE AMORTECEDOR DE VIBRAÇÃO (CALÇO) EM BORRACHA/NEOPRENE MEDINDO 100X100X50</t>
  </si>
  <si>
    <t xml:space="preserve"> 7.15.11 </t>
  </si>
  <si>
    <t>FORNECIMENTO DE AMORTECEDOR DE VIBRAÇÃO (CALÇO) EM BORRACHA/NEOPRENE MEDINDO 50X50X15</t>
  </si>
  <si>
    <t xml:space="preserve"> 7.15.12 </t>
  </si>
  <si>
    <t>DUTO EM CHAPA DE AÇO GALVANIZADO Nº. 26, PARA AR CONDICIONADO. FORNECIMENTO, MONTAGEM E INSTALAÇÃO MEDIDO EM M2</t>
  </si>
  <si>
    <t xml:space="preserve"> 7.15.13 </t>
  </si>
  <si>
    <t>FORNECIMENTO E INSTALAÇÃO DE DUTO EM CHAPA DE AÇO GALVANIZADO #24 INCLUSO SUPORTE.</t>
  </si>
  <si>
    <t xml:space="preserve"> 7.15.14 </t>
  </si>
  <si>
    <t>FORNECIMENTO E INSTALAÇÃO DE GRELHA COM ALETAS, REFERENCIA VAT-AG, TROX OU EQUIVALENTE TÉCNICO, 225 x 225 MM</t>
  </si>
  <si>
    <t xml:space="preserve"> 7.15.15 </t>
  </si>
  <si>
    <t>FORNECIMENTO E INSTALAÇÃO DE GRELHA COM ALETAS, REFERENCIA VAT-AG, TROX OU EQUIVALENTE TÉCNICO, 225 x 125 MM</t>
  </si>
  <si>
    <t xml:space="preserve"> 7.15.16 </t>
  </si>
  <si>
    <t>FORNECIMENTO E INSTALAÇÃO DE VENEZIANA EM ALUMINIO ANODIZADO, C/ TELA, REFERENCIA AWG, TROX OU EQUIVALENTE TÉCNICO 385 x 330 MM</t>
  </si>
  <si>
    <t xml:space="preserve"> 7.15.17 </t>
  </si>
  <si>
    <t>FORNECIMENTO E INSTALAÇÃO DE CAIXA DE VENTILAÇÃO COM VENTILADOR TIPO ROTOR SIROCCO E FILTRO CLASSE G4, VAZÃO DE AR 944 M3/H, PRESSÃO ESTÁTICA 63,0 MMCA, INCLUSIVE SUPORTES, APOIOS E FIXAÇÕES.</t>
  </si>
  <si>
    <t xml:space="preserve"> 7.15.18 </t>
  </si>
  <si>
    <t>FORNECIMENTO E INSTALAÇÃO DE CAIXA DE VENTILAÇÃO COM VENTILADOR TIPO ROTOR SIROCCO E FILTRO CLASSE G4, VAZÃO DE AR 304 M3/H, PRESSÃO ESTÁTICA 37,0 MMCA, INCLUSIVE SUPORTES, APOIOS E FIXAÇÕES.</t>
  </si>
  <si>
    <t xml:space="preserve"> 7.15.19 </t>
  </si>
  <si>
    <t>FORNECIMENTO E INSTALAÇÃO DE EQUIPAMENTO EXAUSTOR DE AR, VAZÃO 248m³/h. PED.: 36mmCA, POTÊNCIA 77W, TENSÃO 220V, FREQUÊNCIA:60hz, FASE: 1F+1F. INCLUSIVE SUPORTE E FIXAÇÃO. REF.: MOD.:MAXX 100, FAB.:SICFLUX OU EQUIVALENTE TÉCNICO.</t>
  </si>
  <si>
    <t xml:space="preserve"> 7.15.20 </t>
  </si>
  <si>
    <t>FORNECIMENTO E INSTALAÇÃO DE RENOVADOR DE AR SPLITVENT COM FILTRO CLASSE G4, VAZÃO DE AR 93 M3/H, INCLUSIVE SUPORTES, APOIOS E FIXAÇÕES.</t>
  </si>
  <si>
    <t xml:space="preserve"> 7.15.21 </t>
  </si>
  <si>
    <t xml:space="preserve"> 7.15.22 </t>
  </si>
  <si>
    <t>CABO DE COBRE FLEXÍVEL ISOLADO, 4 MM², ANTI-CHAMA 0,6/1,0 KV, PARA CIRCUITOS TERMINAIS - FORNECIMENTO E INSTALAÇÃO. AF_03/2023</t>
  </si>
  <si>
    <t xml:space="preserve"> 7.15.23 </t>
  </si>
  <si>
    <t>GAS REFRIGERANTE R410</t>
  </si>
  <si>
    <t xml:space="preserve"> 7.15.24 </t>
  </si>
  <si>
    <t>GAS REFRIGERANTE R-141B</t>
  </si>
  <si>
    <t xml:space="preserve"> 7.15.25 </t>
  </si>
  <si>
    <t>RG - Regulador de vazão leve. Dimensão 350x350mm. Modelo referência: Trox JN-B ou equivalente técnico.</t>
  </si>
  <si>
    <t xml:space="preserve"> 7.15.26 </t>
  </si>
  <si>
    <t>FORNECIMENTO E INSTALAÇÃO DE REGULADOR DE VAZÃO LEVE, REFERENCIA JN-B 200X200 OU EQUIVALENTE TÉCNICO</t>
  </si>
  <si>
    <t xml:space="preserve"> 7.15.27 </t>
  </si>
  <si>
    <t>DC- Damper Corta Fogo de acionamento eletromecânico, resistência ao fogo de no mínimo 1h. Dimensão 350x350mm. Modelo referência: Trox FKA-TA-BR-90 ou equivalente técnico.</t>
  </si>
  <si>
    <t xml:space="preserve"> 7.15.28 </t>
  </si>
  <si>
    <t>Fornecimento e instalação de Damper Corta Fogo de acionamento eletromecânico 200x200mm</t>
  </si>
  <si>
    <t xml:space="preserve"> 7.15.29 </t>
  </si>
  <si>
    <t>CF-01 - Coifa tipo ilha em aço inoxidavel. Dimensões 1100x1100mm. Vazão de Ar 3.960 m³/h</t>
  </si>
  <si>
    <t xml:space="preserve"> 7.15.30 </t>
  </si>
  <si>
    <t>CFL-02 - Coifa total para fornos em aço inoxidavel. Dimensões 1000x900mm. Vazão de Ar 1620 m³/h</t>
  </si>
  <si>
    <t xml:space="preserve"> 7.15.31 </t>
  </si>
  <si>
    <t>Caixa de Ventilação com  ventilador "Sirocco" Dupla aspiração. Vazão de Ar 3.560m³/h, Pressão estática 60mmca Potência 1,40CV, Motor Alto rendimento, IV Pólos, 380 / 220V/60Hz. Filtragem G1+G3. Modelo  de referência: Otam GVS-12/9 ou equivalente técnico.</t>
  </si>
  <si>
    <t xml:space="preserve"> 7.15.32 </t>
  </si>
  <si>
    <t>FORNECIMENTO E INSTALAÇÃO DE CAIXA DE VENTILAÇÃO COM VENTILADOR "SIROCCO" DUPLA ASPIRAÇÃO. VAZÃO DE AR 1.462m³/h, PRESSÃO ESTATICA 60mmca POTENCIA 6,7CV</t>
  </si>
  <si>
    <t xml:space="preserve"> 7.15.33 </t>
  </si>
  <si>
    <t>Exaustor centrifugo "Limit Load" Simples aspiração. Vazão de Ar 3.960m³/h, Pressãoestática 70mmca. Potência 1,40 CV, Motor Alto rendimento, IV Pólos, 380/220V/60Hz</t>
  </si>
  <si>
    <t xml:space="preserve"> 7.15.34 </t>
  </si>
  <si>
    <t>Fornecimento e instalação de exaustor centrifugo "Limit Load" Simples aspiração, vazão de Ar 1.620m³/h, pressão estática 70mmca, potência 1,00 CV</t>
  </si>
  <si>
    <t xml:space="preserve"> 7.15.35 </t>
  </si>
  <si>
    <t>Fornecimento e instalação de Grelha de insuflamento metálica, vazão 1.460 m³/h, modelo referência: Trox VAT-DG 1225X125mm.</t>
  </si>
  <si>
    <t xml:space="preserve"> 7.15.36 </t>
  </si>
  <si>
    <t>Fornecimento e instalação de Grelha de insuflamento metálica, vazão 2.490 m³/h, modelo referência: Trox VAT-DG 1225X225mm</t>
  </si>
  <si>
    <t xml:space="preserve"> 7.15.37 </t>
  </si>
  <si>
    <t>FORNECIMENTO E INSTALAÇÃO DE DUTO PARA EXAUSTÃO EM CHAPA DE AÇO PRETA COM NO MINIMO 1,37MM DE ESPESSURA (N 16MSG) INCLUSO SUPORTE, CONEXÕES E JUNTA DE VEDAÇÃO.</t>
  </si>
  <si>
    <t xml:space="preserve"> 7.15.38 </t>
  </si>
  <si>
    <t>FORNECIMENTO E INSTALAÇÃO DE MANTA CERAMICA COM 50 MM DE ESPESSURA E ACESSÓRIOS. MEDIDO EM M2</t>
  </si>
  <si>
    <t xml:space="preserve"> 8 </t>
  </si>
  <si>
    <t>GUARITA</t>
  </si>
  <si>
    <t xml:space="preserve"> 8.1 </t>
  </si>
  <si>
    <t xml:space="preserve"> 8.1.1 </t>
  </si>
  <si>
    <t xml:space="preserve"> 8.1.2 </t>
  </si>
  <si>
    <t xml:space="preserve"> 8.1.3 </t>
  </si>
  <si>
    <t xml:space="preserve"> 8.1.4 </t>
  </si>
  <si>
    <t xml:space="preserve"> 8.1.5 </t>
  </si>
  <si>
    <t xml:space="preserve"> 8.1.6 </t>
  </si>
  <si>
    <t xml:space="preserve"> 8.1.7 </t>
  </si>
  <si>
    <t xml:space="preserve"> 8.1.8 </t>
  </si>
  <si>
    <t xml:space="preserve"> 8.1.9 </t>
  </si>
  <si>
    <t xml:space="preserve"> 8.1.10 </t>
  </si>
  <si>
    <t xml:space="preserve"> 8.1.11 </t>
  </si>
  <si>
    <t xml:space="preserve"> 8.1.12 </t>
  </si>
  <si>
    <t xml:space="preserve"> 8.1.13 </t>
  </si>
  <si>
    <t xml:space="preserve"> 8.1.14 </t>
  </si>
  <si>
    <t xml:space="preserve"> 8.1.15 </t>
  </si>
  <si>
    <t xml:space="preserve"> 8.1.16 </t>
  </si>
  <si>
    <t xml:space="preserve"> 8.1.17 </t>
  </si>
  <si>
    <t xml:space="preserve"> 8.1.18 </t>
  </si>
  <si>
    <t xml:space="preserve"> 8.1.19 </t>
  </si>
  <si>
    <t xml:space="preserve"> 8.1.20 </t>
  </si>
  <si>
    <t xml:space="preserve"> 8.1.21 </t>
  </si>
  <si>
    <t xml:space="preserve"> 8.1.22 </t>
  </si>
  <si>
    <t>CARGA, MANOBRA E DESCARGA DE SOLOS E MATERIAIS GRANULARES EM CAMINHÃO BASCULANTE 10 M³ - CARGA COM PÁ CARREGADEIRA (CAÇAMBA DE 1,7 A 2,8 M³ / 128 HP) E DESCARGA LIVRE (UNIDADE: T). AF_07/2020</t>
  </si>
  <si>
    <t>T</t>
  </si>
  <si>
    <t xml:space="preserve"> 8.2 </t>
  </si>
  <si>
    <t xml:space="preserve"> 8.2.1 </t>
  </si>
  <si>
    <t xml:space="preserve"> 8.2.2 </t>
  </si>
  <si>
    <t xml:space="preserve"> 8.2.3 </t>
  </si>
  <si>
    <t xml:space="preserve"> 8.2.4 </t>
  </si>
  <si>
    <t>MONTAGEM E DESMONTAGEM DE FÔRMA PARA ESCADAS, COM 1 LANCE E LAJE PLANA, EM MADEIRA SERRADA, 2 UTILIZAÇÕES. AF_11/2020</t>
  </si>
  <si>
    <t xml:space="preserve"> 8.2.5 </t>
  </si>
  <si>
    <t xml:space="preserve"> 8.2.6 </t>
  </si>
  <si>
    <t xml:space="preserve"> 8.2.7 </t>
  </si>
  <si>
    <t>ARMAÇÃO DE ESCADA, DE UMA ESTRUTURA CONVENCIONAL DE CONCRETO ARMADO UTILIZANDO AÇO CA-50 DE 6,3 MM - MONTAGEM. AF_11/2020</t>
  </si>
  <si>
    <t xml:space="preserve"> 8.2.8 </t>
  </si>
  <si>
    <t xml:space="preserve"> 8.2.9 </t>
  </si>
  <si>
    <t>ARMAÇÃO DE ESCADA, DE UMA ESTRUTURA CONVENCIONAL DE CONCRETO ARMADO UTILIZANDO AÇO CA-50 DE 8,0 MM - MONTAGEM. AF_11/2020</t>
  </si>
  <si>
    <t xml:space="preserve"> 8.2.10 </t>
  </si>
  <si>
    <t xml:space="preserve"> 8.2.11 </t>
  </si>
  <si>
    <t xml:space="preserve"> 8.2.12 </t>
  </si>
  <si>
    <t xml:space="preserve"> 8.2.13 </t>
  </si>
  <si>
    <t>LAJE PRÉ-MOLDADA UNIDIRECIONAL, BIAPOIADA, ENCHIMENTO EM EPS, VIGOTA TRELIÇADA, ALTURA TOTAL DA LAJE (ENCHIMENTO+CAPA) = (12+5), SOBRECARGA DE ATÉ 300 KGF/M², VÃO DE ATÉ 4 METROS, PÉ DIREITO SIMPLES.</t>
  </si>
  <si>
    <t xml:space="preserve"> 8.2.14 </t>
  </si>
  <si>
    <t xml:space="preserve"> 8.2.15 </t>
  </si>
  <si>
    <t xml:space="preserve"> 8.3 </t>
  </si>
  <si>
    <t xml:space="preserve"> 8.3.1 </t>
  </si>
  <si>
    <t xml:space="preserve"> 8.3.2 </t>
  </si>
  <si>
    <t xml:space="preserve"> 8.3.3 </t>
  </si>
  <si>
    <t xml:space="preserve"> 8.3.4 </t>
  </si>
  <si>
    <t>VERGA MOLDADA IN LOCO COM UTILIZAÇÃO DE BLOCOS CANALETA, ESPESSURA DE *10* CM. AF_03/2024</t>
  </si>
  <si>
    <t xml:space="preserve"> 8.3.5 </t>
  </si>
  <si>
    <t xml:space="preserve"> 8.3.6 </t>
  </si>
  <si>
    <t xml:space="preserve"> 8.4 </t>
  </si>
  <si>
    <t xml:space="preserve"> 8.4.1 </t>
  </si>
  <si>
    <t xml:space="preserve"> 8.4.2 </t>
  </si>
  <si>
    <t xml:space="preserve"> 8.4.3 </t>
  </si>
  <si>
    <t xml:space="preserve"> 8.4.4 </t>
  </si>
  <si>
    <t xml:space="preserve"> 8.4.5 </t>
  </si>
  <si>
    <t xml:space="preserve"> 8.5 </t>
  </si>
  <si>
    <t xml:space="preserve"> 8.5.1 </t>
  </si>
  <si>
    <t xml:space="preserve"> 8.5.2 </t>
  </si>
  <si>
    <t xml:space="preserve"> 8.5.3 </t>
  </si>
  <si>
    <t xml:space="preserve"> 8.5.4 </t>
  </si>
  <si>
    <t>PISO CIMENTADO, TRAÇO 1:3 (CIMENTO E AREIA), ACABAMENTO LISO, ESPESSURA 3,0 CM, PREPARO MECÂNICO DA ARGAMASSA. AF_09/2020</t>
  </si>
  <si>
    <t xml:space="preserve"> 8.5.5 </t>
  </si>
  <si>
    <t xml:space="preserve"> 8.5.6 </t>
  </si>
  <si>
    <t xml:space="preserve"> 8.5.7 </t>
  </si>
  <si>
    <t xml:space="preserve"> 8.6 </t>
  </si>
  <si>
    <t xml:space="preserve"> 8.6.1 </t>
  </si>
  <si>
    <t xml:space="preserve"> 8.6.2 </t>
  </si>
  <si>
    <t xml:space="preserve"> 8.6.3 </t>
  </si>
  <si>
    <t>EMBOÇO, EM ARGAMASSA TRAÇO 1:2:8, PREPARO MECÂNICO, APLICADO MANUALMENTE EM PAREDES INTERNAS DE AMBIENTES COM ÁREA MENOR QUE 5M², E =17,5MM, COM TALISCAS. AF_03/2024</t>
  </si>
  <si>
    <t xml:space="preserve"> 8.6.4 </t>
  </si>
  <si>
    <t xml:space="preserve"> 8.6.5 </t>
  </si>
  <si>
    <t xml:space="preserve"> 8.6.6 </t>
  </si>
  <si>
    <t>CHAPISCO APLICADO NO TETO OU EM ESTRUTURA, COM DESEMPENADEIRA DENTADA. ARGAMASSA INDUSTRIALIZADA COM PREPARO EM MISTURADOR 300 KG. AF_10/2022</t>
  </si>
  <si>
    <t xml:space="preserve"> 8.6.7 </t>
  </si>
  <si>
    <t>MASSA ÚNICA, EM ARGAMASSA TRAÇO 1:2:8, PREPARO MECÂNICO, APLICADA MANUALMENTE EM TETO, E = 17,5MM, COM TALISCAS. AF_03/2024</t>
  </si>
  <si>
    <t xml:space="preserve"> 8.6.8 </t>
  </si>
  <si>
    <t xml:space="preserve"> 8.7 </t>
  </si>
  <si>
    <t xml:space="preserve"> 8.7.1 </t>
  </si>
  <si>
    <t xml:space="preserve"> 8.8 </t>
  </si>
  <si>
    <t xml:space="preserve"> 8.8.1 </t>
  </si>
  <si>
    <t xml:space="preserve"> 8.8.2 </t>
  </si>
  <si>
    <t xml:space="preserve"> 8.8.3 </t>
  </si>
  <si>
    <t xml:space="preserve"> 8.8.4 </t>
  </si>
  <si>
    <t xml:space="preserve"> 8.8.5 </t>
  </si>
  <si>
    <t xml:space="preserve"> 8.9 </t>
  </si>
  <si>
    <t xml:space="preserve"> 8.9.1 </t>
  </si>
  <si>
    <t xml:space="preserve"> 8.9.2 </t>
  </si>
  <si>
    <t xml:space="preserve"> 8.9.3 </t>
  </si>
  <si>
    <t xml:space="preserve"> 8.9.4 </t>
  </si>
  <si>
    <t xml:space="preserve"> 8.9.5 </t>
  </si>
  <si>
    <t xml:space="preserve"> 8.9.6 </t>
  </si>
  <si>
    <t xml:space="preserve"> 8.9.7 </t>
  </si>
  <si>
    <t xml:space="preserve"> 8.9.8 </t>
  </si>
  <si>
    <t xml:space="preserve"> 8.10 </t>
  </si>
  <si>
    <t xml:space="preserve"> 8.10.1 </t>
  </si>
  <si>
    <t xml:space="preserve"> 8.10.2 </t>
  </si>
  <si>
    <t>ELETRODUTO FLEXÍVEL CORRUGADO, PEAD, DN 40 (1 1/4"), PARA REDE ENTERRADA DE DISTRIBUIÇÃO DE ENERGIA ELÉTRICA - FORNECIMENTO E INSTALAÇÃO</t>
  </si>
  <si>
    <t xml:space="preserve"> 8.10.3 </t>
  </si>
  <si>
    <t xml:space="preserve"> 8.10.4 </t>
  </si>
  <si>
    <t xml:space="preserve"> 8.10.5 </t>
  </si>
  <si>
    <t xml:space="preserve"> 8.10.6 </t>
  </si>
  <si>
    <t xml:space="preserve"> 8.10.7 </t>
  </si>
  <si>
    <t>CAIXA OCTOGONAL 3" X 3", PVC, INSTALADA EM LAJE - FORNECIMENTO E INSTALAÇÃO. AF_03/2023</t>
  </si>
  <si>
    <t xml:space="preserve"> 8.10.8 </t>
  </si>
  <si>
    <t xml:space="preserve"> 8.10.9 </t>
  </si>
  <si>
    <t>INTERRUPTOR SIMPLES (1 MÓDULO) COM 1 TOMADA DE EMBUTIR 2P+T 10 A, INCLUINDO SUPORTE E PLACA - FORNECIMENTO E INSTALAÇÃO. AF_03/2023</t>
  </si>
  <si>
    <t xml:space="preserve"> 8.10.10 </t>
  </si>
  <si>
    <t xml:space="preserve"> 8.10.11 </t>
  </si>
  <si>
    <t xml:space="preserve"> 8.10.12 </t>
  </si>
  <si>
    <t>FORNECIMENTO E INSTALAÇÃO DE REFLETOR EM LED, 50 W, 6500K</t>
  </si>
  <si>
    <t xml:space="preserve"> 8.10.13 </t>
  </si>
  <si>
    <t>Abraçadeira galvan. tipo cunha 3/4"</t>
  </si>
  <si>
    <t xml:space="preserve"> 8.10.14 </t>
  </si>
  <si>
    <t>LUMINÁRIA TIPO CALHA, DE EMBUTIR, PARA 1 LÂMPADA TUBULAR LED DE 36 W, SEM LÂMPADA E SEM REATOR - FORNECIMENTO E INSTALAÇÃO.</t>
  </si>
  <si>
    <t xml:space="preserve"> 8.10.15 </t>
  </si>
  <si>
    <t>FORNECIMENTO E INSTALAÇÃO DE LUMINÁRIA TIPO PLAFON QUADRADA, DE EMBUTIR, COM LED DE 24 W, 30X30 CM</t>
  </si>
  <si>
    <t xml:space="preserve"> 8.10.16 </t>
  </si>
  <si>
    <t xml:space="preserve"> 8.10.17 </t>
  </si>
  <si>
    <t>CONDULETE DE ALUMÍNIO, TIPO LL, PARA ELETRODUTO DE AÇO GALVANIZADO DN 20 MM (3/4''), APARENTE - FORNECIMENTO E INSTALAÇÃO.</t>
  </si>
  <si>
    <t xml:space="preserve"> 8.10.18 </t>
  </si>
  <si>
    <t>CONDULETE DE ALUMÍNIO, TIPO LR, PARA ELETRODUTO DE AÇO GALVANIZADO DN 20 MM (3/4''), APARENTE - FORNECIMENTO E INSTALAÇÃO. AF_10/2022</t>
  </si>
  <si>
    <t xml:space="preserve"> 8.10.19 </t>
  </si>
  <si>
    <t>CONDULETE DE ALUMÍNIO, TIPO T, PARA ELETRODUTO DE AÇO GALVANIZADO DN 20 MM (3/4''), APARENTE - FORNECIMENTO E INSTALAÇÃO. AF_10/2022</t>
  </si>
  <si>
    <t xml:space="preserve"> 8.10.20 </t>
  </si>
  <si>
    <t xml:space="preserve"> 8.10.21 </t>
  </si>
  <si>
    <t>ARRUELA 1/4"_FORNECIMENTO E INSTALAÇÃO</t>
  </si>
  <si>
    <t xml:space="preserve"> 8.10.22 </t>
  </si>
  <si>
    <t>BUCHA DE NYLON SEM ABA S4, COM PARAFUSO_FORNECIMENTO E INSTALAÇÃO</t>
  </si>
  <si>
    <t xml:space="preserve"> 8.10.23 </t>
  </si>
  <si>
    <t>BUCHA DE NYLON SEM ABA S6, COM PARAFUSO_FORNECIMENTO E INSTALAÇÃO</t>
  </si>
  <si>
    <t xml:space="preserve"> 8.10.24 </t>
  </si>
  <si>
    <t>CAIXA DE PASSAGEM ELETRICA METALICA EMBUTIR 100x100x80 mm</t>
  </si>
  <si>
    <t xml:space="preserve"> 8.10.25 </t>
  </si>
  <si>
    <t>PLACA CEGA PARA CAIXA DE PVC 4" X 2", PARA TOMADAS E INTERRUPTORES</t>
  </si>
  <si>
    <t xml:space="preserve"> 8.10.26 </t>
  </si>
  <si>
    <t xml:space="preserve"> 8.11 </t>
  </si>
  <si>
    <t xml:space="preserve"> 8.11.1 </t>
  </si>
  <si>
    <t xml:space="preserve"> 8.11.1.1 </t>
  </si>
  <si>
    <t xml:space="preserve"> 8.11.1.2 </t>
  </si>
  <si>
    <t xml:space="preserve"> 8.11.1.3 </t>
  </si>
  <si>
    <t xml:space="preserve"> 8.11.1.4 </t>
  </si>
  <si>
    <t xml:space="preserve"> 8.11.1.5 </t>
  </si>
  <si>
    <t xml:space="preserve"> 8.11.1.6 </t>
  </si>
  <si>
    <t>JOELHO 90 GRAUS COM BUCHA DE LATÃO, PVC, SOLDÁVEL, DN 20MM, X 1/2  INSTALADO EM RAMAL OU SUB-RAMAL DE ÁGUA - FORNECIMENTO E INSTALAÇÃO.</t>
  </si>
  <si>
    <t xml:space="preserve"> 8.11.1.7 </t>
  </si>
  <si>
    <t xml:space="preserve"> 8.11.1.8 </t>
  </si>
  <si>
    <t xml:space="preserve"> 8.11.1.9 </t>
  </si>
  <si>
    <t xml:space="preserve"> 8.11.1.10 </t>
  </si>
  <si>
    <t xml:space="preserve"> 8.11.1.11 </t>
  </si>
  <si>
    <t xml:space="preserve"> 8.11.1.12 </t>
  </si>
  <si>
    <t xml:space="preserve"> 8.11.1.13 </t>
  </si>
  <si>
    <t xml:space="preserve"> 8.11.1.14 </t>
  </si>
  <si>
    <t xml:space="preserve"> 8.11.2 </t>
  </si>
  <si>
    <t xml:space="preserve"> 8.11.2.1 </t>
  </si>
  <si>
    <t xml:space="preserve"> 8.11.2.2 </t>
  </si>
  <si>
    <t xml:space="preserve"> 8.11.3 </t>
  </si>
  <si>
    <t xml:space="preserve"> 8.11.3.1 </t>
  </si>
  <si>
    <t xml:space="preserve"> 8.11.3.2 </t>
  </si>
  <si>
    <t xml:space="preserve"> 8.11.3.3 </t>
  </si>
  <si>
    <t xml:space="preserve"> 8.11.3.4 </t>
  </si>
  <si>
    <t xml:space="preserve"> 8.11.3.5 </t>
  </si>
  <si>
    <t xml:space="preserve"> 8.11.3.6 </t>
  </si>
  <si>
    <t xml:space="preserve"> 8.11.3.7 </t>
  </si>
  <si>
    <t xml:space="preserve"> 8.11.3.8 </t>
  </si>
  <si>
    <t xml:space="preserve"> 8.11.3.9 </t>
  </si>
  <si>
    <t xml:space="preserve"> 8.11.3.10 </t>
  </si>
  <si>
    <t xml:space="preserve"> 8.11.3.11 </t>
  </si>
  <si>
    <t>JOELHO 90 GRAUS, PVC, SERIE NORMAL, ESGOTO PREDIAL, DN 100 MM, JUNTA ELÁSTICA, FORNECIDO E INSTALADO EM RAMAL DE DESCARGA OU RAMAL DE ESGOTO SANITÁRIO. AF_08/2022</t>
  </si>
  <si>
    <t xml:space="preserve"> 8.11.3.12 </t>
  </si>
  <si>
    <t xml:space="preserve"> 8.11.3.13 </t>
  </si>
  <si>
    <t xml:space="preserve"> 8.11.3.14 </t>
  </si>
  <si>
    <t xml:space="preserve"> 8.11.3.15 </t>
  </si>
  <si>
    <t xml:space="preserve"> 8.11.3.16 </t>
  </si>
  <si>
    <t xml:space="preserve"> 8.11.3.17 </t>
  </si>
  <si>
    <t xml:space="preserve"> 8.11.3.18 </t>
  </si>
  <si>
    <t>CAIXA SIFONADA, PVC, DN 100 X 100 X 50 MM, JUNTA ELÁSTICA, FORNECIDA E INSTALADA EM RAMAL DE DESCARGA OU EM RAMAL DE ESGOTO SANITÁRIO. AF_08/2022</t>
  </si>
  <si>
    <t xml:space="preserve"> 8.11.4 </t>
  </si>
  <si>
    <t xml:space="preserve"> 8.11.4.1 </t>
  </si>
  <si>
    <t xml:space="preserve"> 8.11.4.2 </t>
  </si>
  <si>
    <t xml:space="preserve"> 8.11.4.3 </t>
  </si>
  <si>
    <t xml:space="preserve"> 8.11.4.4 </t>
  </si>
  <si>
    <t xml:space="preserve"> 8.11.4.5 </t>
  </si>
  <si>
    <t xml:space="preserve"> 8.11.4.6 </t>
  </si>
  <si>
    <t xml:space="preserve"> 8.11.4.7 </t>
  </si>
  <si>
    <t xml:space="preserve"> 8.11.4.8 </t>
  </si>
  <si>
    <t xml:space="preserve"> 8.11.4.9 </t>
  </si>
  <si>
    <t xml:space="preserve"> 8.11.4.10 </t>
  </si>
  <si>
    <t xml:space="preserve"> 8.11.4.11 </t>
  </si>
  <si>
    <t xml:space="preserve"> 8.11.4.12 </t>
  </si>
  <si>
    <t xml:space="preserve"> 8.11.4.13 </t>
  </si>
  <si>
    <t xml:space="preserve"> 8.11.4.14 </t>
  </si>
  <si>
    <t>PIA DE DESPEJO/ EXPURGO HOSPITALAR 60X60cm, EM AÇO INOX, COM VÁLVULA DE DESCARGA E SIFÃO - FORNECIMENTO E INSTALAÇÃO</t>
  </si>
  <si>
    <t xml:space="preserve"> 8.11.4.15 </t>
  </si>
  <si>
    <t xml:space="preserve"> 8.11.4.16 </t>
  </si>
  <si>
    <t xml:space="preserve"> 8.11.4.17 </t>
  </si>
  <si>
    <t xml:space="preserve"> 8.11.5 </t>
  </si>
  <si>
    <t xml:space="preserve"> 8.11.5.1 </t>
  </si>
  <si>
    <t>TUBO PVC, SÉRIE R, ÁGUA PLUVIAL, DN 100 MM, FORNECIDO E INSTALADO EM RAMAL DE ENCAMINHAMENTO. AF_06/2022</t>
  </si>
  <si>
    <t xml:space="preserve"> 8.11.5.2 </t>
  </si>
  <si>
    <t xml:space="preserve"> 8.11.5.3 </t>
  </si>
  <si>
    <t xml:space="preserve"> 8.11.5.4 </t>
  </si>
  <si>
    <t>JOELHO 90 GRAUS, PVC, SERIE R, ÁGUA PLUVIAL, DN 100 MM, JUNTA ELÁSTICA, FORNECIDO E INSTALADO EM RAMAL DE ENCAMINHAMENTO. AF_06/2022</t>
  </si>
  <si>
    <t xml:space="preserve"> 8.11.5.5 </t>
  </si>
  <si>
    <t>JOELHO 45 GRAUS, PVC, SERIE R, ÁGUA PLUVIAL, DN 100 MM, JUNTA ELÁSTICA, FORNECIDO E INSTALADO EM RAMAL DE ENCAMINHAMENTO. AF_06/2022</t>
  </si>
  <si>
    <t xml:space="preserve"> 8.11.5.6 </t>
  </si>
  <si>
    <t>JUNÇÃO SIMPLES, PVC, SERIE R, ÁGUA PLUVIAL, DN 100 X 100 MM, JUNTA ELÁSTICA, FORNECIDO E INSTALADO EM RAMAL DE ENCAMINHAMENTO. AF_06/2022</t>
  </si>
  <si>
    <t xml:space="preserve"> 8.11.5.7 </t>
  </si>
  <si>
    <t xml:space="preserve"> 8.12 </t>
  </si>
  <si>
    <t xml:space="preserve"> 8.12.1 </t>
  </si>
  <si>
    <t xml:space="preserve"> 8.12.2 </t>
  </si>
  <si>
    <t xml:space="preserve"> 8.13 </t>
  </si>
  <si>
    <t xml:space="preserve"> 8.13.1 </t>
  </si>
  <si>
    <t xml:space="preserve"> 8.13.2 </t>
  </si>
  <si>
    <t xml:space="preserve"> 8.13.3 </t>
  </si>
  <si>
    <t xml:space="preserve"> 8.13.4 </t>
  </si>
  <si>
    <t xml:space="preserve"> 8.13.5 </t>
  </si>
  <si>
    <t xml:space="preserve"> 8.13.6 </t>
  </si>
  <si>
    <t xml:space="preserve"> 8.13.7 </t>
  </si>
  <si>
    <t xml:space="preserve"> 8.13.8 </t>
  </si>
  <si>
    <t xml:space="preserve"> 8.13.9 </t>
  </si>
  <si>
    <t xml:space="preserve"> 8.13.10 </t>
  </si>
  <si>
    <t xml:space="preserve"> 8.13.11 </t>
  </si>
  <si>
    <t xml:space="preserve"> 8.14 </t>
  </si>
  <si>
    <t>CLIMATIZAÇÃO</t>
  </si>
  <si>
    <t xml:space="preserve"> 8.14.1 </t>
  </si>
  <si>
    <t xml:space="preserve"> 8.14.2 </t>
  </si>
  <si>
    <t xml:space="preserve"> 8.14.3 </t>
  </si>
  <si>
    <t xml:space="preserve"> 8.14.4 </t>
  </si>
  <si>
    <t xml:space="preserve"> 8.14.5 </t>
  </si>
  <si>
    <t xml:space="preserve"> 8.14.6 </t>
  </si>
  <si>
    <t xml:space="preserve"> 9 </t>
  </si>
  <si>
    <t>LIXEIRA / CENTRAL DE GÁS / CASA DE BOMBA</t>
  </si>
  <si>
    <t xml:space="preserve"> 9.1 </t>
  </si>
  <si>
    <t xml:space="preserve"> 9.1.1 </t>
  </si>
  <si>
    <t xml:space="preserve"> 9.1.2 </t>
  </si>
  <si>
    <t xml:space="preserve"> 9.1.3 </t>
  </si>
  <si>
    <t xml:space="preserve"> 9.1.4 </t>
  </si>
  <si>
    <t xml:space="preserve"> 9.1.5 </t>
  </si>
  <si>
    <t xml:space="preserve"> 9.1.6 </t>
  </si>
  <si>
    <t xml:space="preserve"> 9.1.7 </t>
  </si>
  <si>
    <t xml:space="preserve"> 9.1.8 </t>
  </si>
  <si>
    <t xml:space="preserve"> 9.1.9 </t>
  </si>
  <si>
    <t xml:space="preserve"> 9.1.10 </t>
  </si>
  <si>
    <t xml:space="preserve"> 9.1.11 </t>
  </si>
  <si>
    <t xml:space="preserve"> 9.1.12 </t>
  </si>
  <si>
    <t xml:space="preserve"> 9.1.13 </t>
  </si>
  <si>
    <t xml:space="preserve"> 9.1.14 </t>
  </si>
  <si>
    <t xml:space="preserve"> 9.1.15 </t>
  </si>
  <si>
    <t xml:space="preserve"> 9.1.16 </t>
  </si>
  <si>
    <t xml:space="preserve"> 9.1.17 </t>
  </si>
  <si>
    <t xml:space="preserve"> 9.2 </t>
  </si>
  <si>
    <t xml:space="preserve"> 9.2.1 </t>
  </si>
  <si>
    <t xml:space="preserve"> 9.2.2 </t>
  </si>
  <si>
    <t xml:space="preserve"> 9.2.3 </t>
  </si>
  <si>
    <t xml:space="preserve"> 9.2.4 </t>
  </si>
  <si>
    <t xml:space="preserve"> 9.2.5 </t>
  </si>
  <si>
    <t xml:space="preserve"> 9.2.6 </t>
  </si>
  <si>
    <t xml:space="preserve"> 9.2.7 </t>
  </si>
  <si>
    <t>LAJE PRÉ-MOLDADA UNIDIRECIONAL, BIAPOIADA, PARA FORRO, ENCHIMENTO EM CERÂMICA, VIGOTA CONVENCIONAL, ALTURA TOTAL DA LAJE (ENCHIMENTO+CAPA) = (8+4).</t>
  </si>
  <si>
    <t xml:space="preserve"> 9.2.8 </t>
  </si>
  <si>
    <t xml:space="preserve"> 9.3 </t>
  </si>
  <si>
    <t xml:space="preserve"> 9.3.1 </t>
  </si>
  <si>
    <t xml:space="preserve"> 9.3.2 </t>
  </si>
  <si>
    <t xml:space="preserve"> 9.3.3 </t>
  </si>
  <si>
    <t xml:space="preserve"> 9.3.4 </t>
  </si>
  <si>
    <t xml:space="preserve"> 9.4 </t>
  </si>
  <si>
    <t xml:space="preserve"> 9.4.1 </t>
  </si>
  <si>
    <t xml:space="preserve"> 9.4.2 </t>
  </si>
  <si>
    <t xml:space="preserve"> 9.4.3 </t>
  </si>
  <si>
    <t xml:space="preserve"> 9.4.4 </t>
  </si>
  <si>
    <t xml:space="preserve"> 9.4.5 </t>
  </si>
  <si>
    <t xml:space="preserve"> 9.5 </t>
  </si>
  <si>
    <t xml:space="preserve"> 9.5.1 </t>
  </si>
  <si>
    <t xml:space="preserve"> 9.5.2 </t>
  </si>
  <si>
    <t xml:space="preserve"> 9.5.3 </t>
  </si>
  <si>
    <t xml:space="preserve"> 9.5.4 </t>
  </si>
  <si>
    <t xml:space="preserve"> 9.6 </t>
  </si>
  <si>
    <t xml:space="preserve"> 9.6.1 </t>
  </si>
  <si>
    <t xml:space="preserve"> 9.6.2 </t>
  </si>
  <si>
    <t xml:space="preserve"> 9.6.3 </t>
  </si>
  <si>
    <t>EMBOÇO, EM ARGAMASSA TRAÇO 1:2:8, PREPARO MECÂNICO, APLICADO MANUALMENTE EM PAREDES INTERNAS DE AMBIENTES COM ÁREA ENTRE 5M² E 10M², E = 17,5MM, COM TALISCAS. AF_03/2024</t>
  </si>
  <si>
    <t xml:space="preserve"> 9.6.4 </t>
  </si>
  <si>
    <t xml:space="preserve"> 9.6.5 </t>
  </si>
  <si>
    <t xml:space="preserve"> 9.6.6 </t>
  </si>
  <si>
    <t xml:space="preserve"> 9.6.7 </t>
  </si>
  <si>
    <t xml:space="preserve"> 9.6.8 </t>
  </si>
  <si>
    <t xml:space="preserve"> 9.7 </t>
  </si>
  <si>
    <t xml:space="preserve"> 9.7.1 </t>
  </si>
  <si>
    <t>PORTÃO DE CORRER - 230 X 730 CM EM BARRA DE FERRO</t>
  </si>
  <si>
    <t xml:space="preserve"> 9.7.2 </t>
  </si>
  <si>
    <t xml:space="preserve"> 9.8 </t>
  </si>
  <si>
    <t xml:space="preserve"> 9.8.1 </t>
  </si>
  <si>
    <t xml:space="preserve"> 9.8.2 </t>
  </si>
  <si>
    <t xml:space="preserve"> 9.8.3 </t>
  </si>
  <si>
    <t xml:space="preserve"> 9.8.4 </t>
  </si>
  <si>
    <t xml:space="preserve"> 9.8.5 </t>
  </si>
  <si>
    <t xml:space="preserve"> 9.8.6 </t>
  </si>
  <si>
    <t xml:space="preserve"> 9.9 </t>
  </si>
  <si>
    <t xml:space="preserve"> 9.9.1 </t>
  </si>
  <si>
    <t xml:space="preserve"> 9.9.1.1 </t>
  </si>
  <si>
    <t xml:space="preserve"> 9.9.1.2 </t>
  </si>
  <si>
    <t xml:space="preserve"> 9.9.1.3 </t>
  </si>
  <si>
    <t xml:space="preserve"> 9.9.1.4 </t>
  </si>
  <si>
    <t xml:space="preserve"> 9.9.2 </t>
  </si>
  <si>
    <t xml:space="preserve"> 9.9.2.1 </t>
  </si>
  <si>
    <t xml:space="preserve"> 9.9.3 </t>
  </si>
  <si>
    <t xml:space="preserve"> 9.9.3.1 </t>
  </si>
  <si>
    <t xml:space="preserve"> 9.9.3.2 </t>
  </si>
  <si>
    <t xml:space="preserve"> 9.9.4 </t>
  </si>
  <si>
    <t xml:space="preserve"> 9.9.4.1 </t>
  </si>
  <si>
    <t>TUBO, PVC, SOLDÁVEL, DE 50MM, INSTALADO EM RESERVAÇÃO PREDIAL DE ÁGUA - FORNECIMENTO E INSTALAÇÃO. AF_04/2024</t>
  </si>
  <si>
    <t xml:space="preserve"> 9.10 </t>
  </si>
  <si>
    <t>PCI</t>
  </si>
  <si>
    <t xml:space="preserve"> 9.10.1 </t>
  </si>
  <si>
    <t xml:space="preserve"> 10 </t>
  </si>
  <si>
    <t>AREA TFM</t>
  </si>
  <si>
    <t xml:space="preserve"> 10.1 </t>
  </si>
  <si>
    <t xml:space="preserve"> 10.1.1 </t>
  </si>
  <si>
    <t xml:space="preserve"> 10.1.2 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</si>
  <si>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</si>
  <si>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 xml:space="preserve"> 10.1.3 </t>
  </si>
  <si>
    <t xml:space="preserve"> 10.1.4 </t>
  </si>
  <si>
    <t>CAMADA SEPARADORA PARA EXECUÇÃO DE RADIER, PISO DE CONCRETO OU LAJE SOBRE SOLO, EM LONA PLÁSTICA. AF_09/2021</t>
  </si>
  <si>
    <t xml:space="preserve"> 10.1.5 </t>
  </si>
  <si>
    <t xml:space="preserve"> 10.1.6 </t>
  </si>
  <si>
    <t>FABRICAÇÃO, MONTAGEM E DESMONTAGEM DE FORMA PARA RADIER, PISO DE CONCRETO OU LAJE SOBRE SOLO, EM MADEIRA SERRADA, 4 UTILIZAÇÕES. AF_09/2021</t>
  </si>
  <si>
    <t xml:space="preserve"> 10.1.7 </t>
  </si>
  <si>
    <t xml:space="preserve"> 10.1.8 </t>
  </si>
  <si>
    <t>CONCRETAGEM DE RADIER, PISO DE CONCRETO OU LAJE SOBRE SOLO, FCK 30 MPA - LANÇAMENTO, ADENSAMENTO E ACABAMENTO. AF_09/2021</t>
  </si>
  <si>
    <t xml:space="preserve"> 10.1.9 </t>
  </si>
  <si>
    <t xml:space="preserve"> 10.1.10 </t>
  </si>
  <si>
    <t xml:space="preserve"> 11 </t>
  </si>
  <si>
    <t>QUADRA</t>
  </si>
  <si>
    <t xml:space="preserve"> 11.1 </t>
  </si>
  <si>
    <t>SERVIÇOS PRELIMINARES</t>
  </si>
  <si>
    <t xml:space="preserve"> 11.1.1 </t>
  </si>
  <si>
    <t xml:space="preserve"> 11.1.2 </t>
  </si>
  <si>
    <t xml:space="preserve"> 11.1.3 </t>
  </si>
  <si>
    <t xml:space="preserve"> 11.1.4 </t>
  </si>
  <si>
    <t>DESTINAÇÃO FINAL DE MATERIAL ESCAVADO (BOTA FORA) - 110 KM - SEÇÃO BEZERROS</t>
  </si>
  <si>
    <t xml:space="preserve"> 11.1.5 </t>
  </si>
  <si>
    <t>TRANSPORTE COM CAMINHÃO BASCULANTE DE 10 M³, EM VIA URBANA PAVIMENTADA, DMT ATÉ 30 KM (UNIDADE: TXKM). AF_07/2020</t>
  </si>
  <si>
    <t>TXKM</t>
  </si>
  <si>
    <t xml:space="preserve"> 11.1.6 </t>
  </si>
  <si>
    <t>TRANSPORTE COM CAMINHÃO BASCULANTE DE 10 M³, EM VIA URBANA PAVIMENTADA, ADICIONAL PARA DMT EXCEDENTE A 30 KM (UNIDADE: TXKM). AF_07/2020</t>
  </si>
  <si>
    <t xml:space="preserve"> 11.2 </t>
  </si>
  <si>
    <t>ALVENARIAS DE EMBASAMENTOS E AMARRAÇÕES</t>
  </si>
  <si>
    <t xml:space="preserve"> 11.2.1 </t>
  </si>
  <si>
    <t xml:space="preserve"> 11.2.2 </t>
  </si>
  <si>
    <t>CINTA DE AMARRAÇÃO DE ALVENARIA MOLDADA IN LOCO COM UTILIZAÇÃO DE BLOCOS CANALETA, ESPESSURA DE *10* CM. AF_03/2024</t>
  </si>
  <si>
    <t xml:space="preserve"> 11.3 </t>
  </si>
  <si>
    <t xml:space="preserve"> 11.3.1 </t>
  </si>
  <si>
    <t xml:space="preserve"> 11.3.2 </t>
  </si>
  <si>
    <t>EMBOÇO OU MASSA ÚNICA EM ARGAMASSA TRAÇO 1:2:8, PREPARO MECÂNICO COM BETONEIRA 400 L, APLICADA MANUALMENTE EM PANOS DE FACHADA COM PRESENÇA DE VÃOS, ESPESSURA DE 25 MM. AF_08/2022</t>
  </si>
  <si>
    <t xml:space="preserve"> 11.4 </t>
  </si>
  <si>
    <t xml:space="preserve"> 11.4.1 </t>
  </si>
  <si>
    <t>FORNECIMENTO, COLOCAÇÃO E ESPALHAMENTO DE AREIA SELECIONADA, EM CAMADAS</t>
  </si>
  <si>
    <t xml:space="preserve"> 11.4.2 </t>
  </si>
  <si>
    <t>LASTRO COM MATERIAL GRANULAR (PEDRA BRITADA N.3), APLICADO EM PISOS OU LAJES SOBRE SOLO, ESPESSURA DE *10 CM*. AF_01/2024</t>
  </si>
  <si>
    <t xml:space="preserve"> 11.4.3 </t>
  </si>
  <si>
    <t>GEOTÊXTIL NÃO TECIDO 100% POLIÉSTER, RESISTÊNCIA A TRAÇÃO DE 14 KN/M (RT - 14), INSTALADO EM DRENO - FORNECIMENTO E INSTALAÇÃO. AF_07/2021</t>
  </si>
  <si>
    <t xml:space="preserve"> 11.4.4 </t>
  </si>
  <si>
    <t xml:space="preserve"> 12 </t>
  </si>
  <si>
    <t>SERVIÇOS COMPLEMENTARES</t>
  </si>
  <si>
    <t xml:space="preserve"> 12.1 </t>
  </si>
  <si>
    <t>MASTRO</t>
  </si>
  <si>
    <t xml:space="preserve"> 12.1.1 </t>
  </si>
  <si>
    <t>MASTRO PARA ENTRADA GRUPAMENTO</t>
  </si>
  <si>
    <t xml:space="preserve"> 12.2 </t>
  </si>
  <si>
    <t>LIMPEZA FINAL</t>
  </si>
  <si>
    <t xml:space="preserve"> 12.2.1 </t>
  </si>
  <si>
    <t>LIMPEZA FINAL DE OBRA</t>
  </si>
  <si>
    <t xml:space="preserve"> 13 </t>
  </si>
  <si>
    <t>IMPLANTAÇÃO</t>
  </si>
  <si>
    <t xml:space="preserve"> 13.1 </t>
  </si>
  <si>
    <t xml:space="preserve"> 13.1.1 </t>
  </si>
  <si>
    <t>TAPUME COM TELHA METÁLICA. AF_03/2024</t>
  </si>
  <si>
    <t xml:space="preserve"> 13.1.2 </t>
  </si>
  <si>
    <t>REMOÇÃO DE TAPUME/ CHAPAS METÁLICAS E DE MADEIRA, DE FORMA MANUAL, SEM REAPROVEITAMENTO. AF_09/2023</t>
  </si>
  <si>
    <t xml:space="preserve"> 13.1.3 </t>
  </si>
  <si>
    <t>ADESIVO PARA APLICAÇÃO EM TAPUME DE TELHA METÁLICA DE CONSTRUÇÃO</t>
  </si>
  <si>
    <t xml:space="preserve"> 13.2 </t>
  </si>
  <si>
    <t>RESERVATÓRIO INFERIOR / RESERVATÓRIO AGUAS PLUVIAIS</t>
  </si>
  <si>
    <t xml:space="preserve"> 13.2.1 </t>
  </si>
  <si>
    <t xml:space="preserve"> 13.2.2 </t>
  </si>
  <si>
    <t>PREPARO DE FUNDO DE VALA COM LARGURA MAIOR OU IGUAL A 1,5 M E MENOR QUE 2,5 M (ACERTO DO SOLO NATURAL). AF_08/2020</t>
  </si>
  <si>
    <t xml:space="preserve"> 13.2.3 </t>
  </si>
  <si>
    <t xml:space="preserve"> 13.2.4 </t>
  </si>
  <si>
    <t xml:space="preserve"> 13.2.5 </t>
  </si>
  <si>
    <t xml:space="preserve"> 13.2.6 </t>
  </si>
  <si>
    <t xml:space="preserve"> 13.2.7 </t>
  </si>
  <si>
    <t xml:space="preserve"> 13.2.8 </t>
  </si>
  <si>
    <t>ARMAÇÃO DE ESTRUTURAS DIVERSAS DE CONCRETO ARMADO, EXCETO VIGAS, PILARES, LAJES E FUNDAÇÕES, UTILIZANDO AÇO CA-50 DE 6,3 MM - MONTAGEM. AF_06/2022</t>
  </si>
  <si>
    <t xml:space="preserve"> 13.2.9 </t>
  </si>
  <si>
    <t xml:space="preserve"> 13.2.10 </t>
  </si>
  <si>
    <t>ARMAÇÃO DE ESTRUTURAS DIVERSAS DE CONCRETO ARMADO, EXCETO VIGAS, PILARES, LAJES E FUNDAÇÕES, UTILIZANDO AÇO CA-50 DE 8,0 MM - MONTAGEM. AF_06/2022</t>
  </si>
  <si>
    <t xml:space="preserve"> 13.2.11 </t>
  </si>
  <si>
    <t xml:space="preserve"> 13.2.12 </t>
  </si>
  <si>
    <t>ARMAÇÃO DE ESTRUTURAS DIVERSAS DE CONCRETO ARMADO, EXCETO VIGAS, PILARES, LAJES E FUNDAÇÕES, UTILIZANDO AÇO CA-50 DE 10,0 MM - MONTAGEM. AF_06/2022</t>
  </si>
  <si>
    <t xml:space="preserve"> 13.2.13 </t>
  </si>
  <si>
    <t>ARMAÇÃO DE ESTRUTURAS DIVERSAS DE CONCRETO ARMADO, EXCETO VIGAS, PILARES, LAJES E FUNDAÇÕES, UTILIZANDO AÇO CA-50 DE 12,5 MM - MONTAGEM. AF_06/2022</t>
  </si>
  <si>
    <t xml:space="preserve"> 13.2.14 </t>
  </si>
  <si>
    <t xml:space="preserve"> 13.2.15 </t>
  </si>
  <si>
    <t>ASSENTAMENTO DE TAMPA DE ALUMINÍO ARTICULADA, DIMENSÕES 800 X 800MM (INCLUSO FORNECIMENTO).</t>
  </si>
  <si>
    <t xml:space="preserve"> 13.2.16 </t>
  </si>
  <si>
    <t xml:space="preserve"> 13.2.17 </t>
  </si>
  <si>
    <t xml:space="preserve"> 13.2.18 </t>
  </si>
  <si>
    <t xml:space="preserve"> 13.2.19 </t>
  </si>
  <si>
    <t xml:space="preserve"> 13.2.20 </t>
  </si>
  <si>
    <t xml:space="preserve"> 13.2.21 </t>
  </si>
  <si>
    <t xml:space="preserve"> 13.2.22 </t>
  </si>
  <si>
    <t xml:space="preserve"> 13.2.23 </t>
  </si>
  <si>
    <t xml:space="preserve"> 13.3 </t>
  </si>
  <si>
    <t xml:space="preserve"> 13.3.1 </t>
  </si>
  <si>
    <t xml:space="preserve"> 13.3.1.1 </t>
  </si>
  <si>
    <t xml:space="preserve"> 13.3.1.2 </t>
  </si>
  <si>
    <t xml:space="preserve"> 13.3.1.3 </t>
  </si>
  <si>
    <t xml:space="preserve"> 13.3.1.4 </t>
  </si>
  <si>
    <t xml:space="preserve"> 13.3.1.5 </t>
  </si>
  <si>
    <t>CAIXA ENTERRADA HIDRÁULICA RETANGULAR EM ALVENARIA COM TIJOLOS CERÂMICOS MACIÇOS, DIMENSÕES INTERNAS: 0,6X0,6X0,6 M PARA REDE DE DRENAGEM. AF_12/2020</t>
  </si>
  <si>
    <t xml:space="preserve"> 13.3.2 </t>
  </si>
  <si>
    <t xml:space="preserve"> 13.3.2.1 </t>
  </si>
  <si>
    <t>REGISTRO DE GAVETA BRUTO, LATÃO, ROSCÁVEL, 2 1/2" - FORNECIMENTO E INSTALAÇÃO. AF_08/2021</t>
  </si>
  <si>
    <t xml:space="preserve"> 13.3.2.2 </t>
  </si>
  <si>
    <t>REGISTRO DE GAVETA BRUTO, LATÃO, ROSCÁVEL, 1 1/4" - FORNECIMENTO E INSTALAÇÃO. AF_08/2021</t>
  </si>
  <si>
    <t xml:space="preserve"> 13.3.2.3 </t>
  </si>
  <si>
    <t>HIDRÔMETRO DN 3/4", 5,0 M3/H - FORNECIMENTO E INSTALAÇÃO. AF_03/2024</t>
  </si>
  <si>
    <t xml:space="preserve"> 13.3.2.4 </t>
  </si>
  <si>
    <t xml:space="preserve"> 13.3.3 </t>
  </si>
  <si>
    <t xml:space="preserve"> 13.3.3.1 </t>
  </si>
  <si>
    <t xml:space="preserve"> 13.3.3.2 </t>
  </si>
  <si>
    <t xml:space="preserve"> 13.3.3.3 </t>
  </si>
  <si>
    <t xml:space="preserve"> 13.3.3.4 </t>
  </si>
  <si>
    <t xml:space="preserve"> 13.3.3.5 </t>
  </si>
  <si>
    <t>CAIXA DE GORDURA SIMPLES, CIRCULAR, EM CONCRETO PRÉ-MOLDADO, DIÂMETRO INTERNO = 0,4 M, ALTURA INTERNA = 0,4 M. AF_12/2020</t>
  </si>
  <si>
    <t xml:space="preserve"> 13.3.3.6 </t>
  </si>
  <si>
    <t xml:space="preserve"> 13.3.3.7 </t>
  </si>
  <si>
    <t xml:space="preserve"> 13.3.3.8 </t>
  </si>
  <si>
    <t xml:space="preserve"> 13.3.3.9 </t>
  </si>
  <si>
    <t xml:space="preserve"> 13.3.3.10 </t>
  </si>
  <si>
    <t xml:space="preserve"> 13.3.3.11 </t>
  </si>
  <si>
    <t xml:space="preserve"> 13.3.3.12 </t>
  </si>
  <si>
    <t>COLCHAO DE AREIA P/ ASSENTAMENTO DE TUBOS</t>
  </si>
  <si>
    <t xml:space="preserve"> 13.3.3.13 </t>
  </si>
  <si>
    <t>CAIXA ENTERRADA HIDRÁULICA RETANGULAR EM ALVENARIA COM TIJOLOS CERÂMICOS MACIÇOS, DIMENSÕES INTERNAS: 0,6X0,6X0,6 M PARA REDE DE ESGOTO. AF_12/2020</t>
  </si>
  <si>
    <t xml:space="preserve"> 13.3.4 </t>
  </si>
  <si>
    <t xml:space="preserve"> 13.3.4.1 </t>
  </si>
  <si>
    <t xml:space="preserve"> 13.3.4.2 </t>
  </si>
  <si>
    <t>TUBO PVC, SÉRIE R, ÁGUA PLUVIAL, DN 150 MM, FORNECIDO E INSTALADO EM RAMAL DE ENCAMINHAMENTO. AF_06/2022</t>
  </si>
  <si>
    <t xml:space="preserve"> 13.3.4.3 </t>
  </si>
  <si>
    <t xml:space="preserve"> 13.3.4.4 </t>
  </si>
  <si>
    <t xml:space="preserve"> 13.3.4.5 </t>
  </si>
  <si>
    <t xml:space="preserve"> 13.3.4.6 </t>
  </si>
  <si>
    <t xml:space="preserve"> 13.3.4.7 </t>
  </si>
  <si>
    <t xml:space="preserve"> 13.3.4.8 </t>
  </si>
  <si>
    <t xml:space="preserve"> 13.3.4.9 </t>
  </si>
  <si>
    <t xml:space="preserve"> 13.3.4.10 </t>
  </si>
  <si>
    <t>TUBO PVC, SÉRIE R, ÁGUA PLUVIAL, DN 200 MM, FORNECIDO E INSTALADO EM RAMAL DE ENCAMINHAMENTO [REF.: SINAPI 104166]</t>
  </si>
  <si>
    <t xml:space="preserve"> 13.3.4.11 </t>
  </si>
  <si>
    <t>TUBO PVC, SÉRIE R, ÁGUA PLUVIAL, DN 250 MM, FORNECIDO E INSTALADO EM RAMAL DE ENCAMINHAMENTO</t>
  </si>
  <si>
    <t xml:space="preserve"> 13.3.4.12 </t>
  </si>
  <si>
    <t xml:space="preserve"> 13.3.4.13 </t>
  </si>
  <si>
    <t>CAIXA EM ALVENARIA COM GRADE #5X5CM PARA FILTRO DE FOLHAS - 1200 X 1200MM</t>
  </si>
  <si>
    <t xml:space="preserve"> 13.4 </t>
  </si>
  <si>
    <t>DRENAGEM</t>
  </si>
  <si>
    <t xml:space="preserve"> 13.4.1 </t>
  </si>
  <si>
    <t xml:space="preserve"> 13.4.2 </t>
  </si>
  <si>
    <t>ASSENTAMENTO DE GUIA (MEIO-FIO) EM TRECHO RETO, CONFECCIONADA EM CONCRETO PRÉ-FABRICADO, DIMENSÕES 100X15X13X30 CM (COMPRIMENTO X BASE INFERIOR X BASE SUPERIOR X ALTURA). AF_01/2024</t>
  </si>
  <si>
    <t xml:space="preserve"> 13.4.3 </t>
  </si>
  <si>
    <t>TUBO DE PEAD CORRUGADO DE DUPLA PAREDE PARA REDE DE DRENAGEM OU ESGOTO, DN 300 MM, JUNTA ELÁSTICA INTEGRADA - FORNECIMENTO E ASSENTAMENTO</t>
  </si>
  <si>
    <t xml:space="preserve"> 13.4.4 </t>
  </si>
  <si>
    <t xml:space="preserve"> 13.4.5 </t>
  </si>
  <si>
    <t xml:space="preserve"> 13.4.6 </t>
  </si>
  <si>
    <t xml:space="preserve"> 13.4.7 </t>
  </si>
  <si>
    <t xml:space="preserve"> 13.4.8 </t>
  </si>
  <si>
    <t xml:space="preserve"> 13.4.9 </t>
  </si>
  <si>
    <t xml:space="preserve"> 13.4.10 </t>
  </si>
  <si>
    <t>Poço de visita - PVI  - areia e brita comerciais com tampa de grelha</t>
  </si>
  <si>
    <t>un</t>
  </si>
  <si>
    <t xml:space="preserve"> 13.4.11 </t>
  </si>
  <si>
    <t>Boca de lobo combinada - chapéu e grelha simples - BLC 02 - areia e brita comerciais</t>
  </si>
  <si>
    <t xml:space="preserve"> 13.5 </t>
  </si>
  <si>
    <t>TERRAPLENAGEM</t>
  </si>
  <si>
    <t xml:space="preserve"> 13.5.1 </t>
  </si>
  <si>
    <t>LIMPEZA MECANIZADA DE CAMADA VEGETAL, VEGETAÇÃO E PEQUENAS ÁRVORES (DIÂMETRO DE TRONCO MENOR QUE 0,20 M), COM TRATOR DE ESTEIRAS. AF_03/2024</t>
  </si>
  <si>
    <t xml:space="preserve"> 13.5.2 </t>
  </si>
  <si>
    <t xml:space="preserve"> 74205/001 </t>
  </si>
  <si>
    <t>ESCAVACAO MECANICA DE MATERIAL 1A. CATEGORIA, PROVENIENTE DE CORTE DE SUBLEITO (C/TRATOR ESTEIRAS  160HP)</t>
  </si>
  <si>
    <t xml:space="preserve"> 13.5.3 </t>
  </si>
  <si>
    <t xml:space="preserve"> 13.5.4 </t>
  </si>
  <si>
    <t>EXECUÇÃO E COMPACTAÇÃO DE CORPO DE ATERRO (95% DE ENERGIA DO PROCTOR NORMAL) COM SOLO PREDOMINANTEMENTE ARENOSO ESPESSURA 15CM - EXCLUSIVE MATERIAL, ESCAVAÇÃO, CARGA E TRANSPORTE. AF_09/2024</t>
  </si>
  <si>
    <t xml:space="preserve"> 13.5.5 </t>
  </si>
  <si>
    <t xml:space="preserve"> 13.5.6 </t>
  </si>
  <si>
    <t xml:space="preserve"> 13.5.7 </t>
  </si>
  <si>
    <t xml:space="preserve"> 13.6 </t>
  </si>
  <si>
    <t>PAVIMENTAÇÃO</t>
  </si>
  <si>
    <t xml:space="preserve"> 13.6.1 </t>
  </si>
  <si>
    <t>REGULARIZAÇÃO E COMPACTAÇÃO DE SUBLEITO DE SOLO PREDOMINANTEMENTE ARGILOSO, PARA OBRAS DE CONSTRUÇÃO DE PAVIMENTOS. AF_09/2024</t>
  </si>
  <si>
    <t xml:space="preserve"> 13.6.2 </t>
  </si>
  <si>
    <t>CONSTRUÇÃO DE BASE E SUB-BASE PARA PAVIMENTAÇÃO DE SOLO (PREDOMINANTEMENTE ARGILOSO) BRITA - 50%-50%, MISTURA EM PISTA, COM ESPESSURA DE 15 CM - EXCLUSIVE ESCAVAÇÃO, CARGA E TRANSPORTE, INCLUSIVE SOLO</t>
  </si>
  <si>
    <t xml:space="preserve"> 13.6.3 </t>
  </si>
  <si>
    <t>EXECUÇÃO DE PAVIMENTO DE CONCRETO ARMADO (PCA), FCK = 30 MPA, ESPESSURA DE 15,0 CM. AF_04/2022</t>
  </si>
  <si>
    <t xml:space="preserve"> 13.6.4 </t>
  </si>
  <si>
    <t>EXECUÇÃO DE PAVIMENTO EM PISO INTERTRAVADO, COM BLOCO RETANGULAR DE 20 X 10 CM, ESPESSURA 10 CM. AF_10/2022</t>
  </si>
  <si>
    <t xml:space="preserve"> 13.6.5 </t>
  </si>
  <si>
    <t>EXECUÇÃO DE PAVIMENTO EM PISO INTERTRAVADO, COM BLOCO RETANGULAR COLORIDO DE 20 X 10 CM, ESPESSURA 6 CM. AF_10/2022</t>
  </si>
  <si>
    <t xml:space="preserve"> 13.6.6 </t>
  </si>
  <si>
    <t>PINTURA DE PISO COM TINTA EPÓXI, APLICAÇÃO MANUAL, 2 DEMÃOS, INCLUSO PRIMER EPÓXI. AF_05/2021</t>
  </si>
  <si>
    <t xml:space="preserve"> 13.6.7 </t>
  </si>
  <si>
    <t>PINTURA DE DEMARCAÇÃO DE VAGA COM TINTA EPÓXI, E = 10 CM, APLICAÇÃO MANUAL. AF_05/2021</t>
  </si>
  <si>
    <t xml:space="preserve"> 13.6.8 </t>
  </si>
  <si>
    <t xml:space="preserve"> 13.7 </t>
  </si>
  <si>
    <t xml:space="preserve"> 13.7.1 </t>
  </si>
  <si>
    <t>ELETRODUTO FLEXÍVEL CORRUGADO, PEAD, DN 40 MM (1 1/4"), PARA CIRCUITOS TERMINAIS, INSTALADO EM PAREDE - FORNECIMENTO E INSTALAÇÃO. AF_03/2023</t>
  </si>
  <si>
    <t xml:space="preserve"> 13.7.2 </t>
  </si>
  <si>
    <t xml:space="preserve"> 13.7.3 </t>
  </si>
  <si>
    <t xml:space="preserve"> 13.7.4 </t>
  </si>
  <si>
    <t xml:space="preserve"> 13.7.5 </t>
  </si>
  <si>
    <t>BRAÇO PARA ILUMINAÇÃO PÚBLICA, EM TUBO DE AÇO GALVANIZADO, COMPRIMENTO DE 1,50 M, PARA FIXAÇÃO EM POSTE METÁLICO - FORNECIMENTO E INSTALAÇÃO. AF_02/2025_PS</t>
  </si>
  <si>
    <t xml:space="preserve"> 13.7.6 </t>
  </si>
  <si>
    <t>FORNECIMENTO E INSTALAÇÃO DE POSTE DE AÇO CONICO CONTÍNUO RETO, ENGASTADO, H=9M - FORNECIMENTO E INSTALAÇÃO.</t>
  </si>
  <si>
    <t xml:space="preserve"> 13.7.7 </t>
  </si>
  <si>
    <t>BASE CONCRETO PARA POSTE 6,0 M</t>
  </si>
  <si>
    <t xml:space="preserve"> 13.7.8 </t>
  </si>
  <si>
    <t>REFLETOR 150W - FORNECIMENTO E INSTALAÇÃO</t>
  </si>
  <si>
    <t xml:space="preserve"> 13.7.9 </t>
  </si>
  <si>
    <t>LUMINÁRIA REFLETOR LED PARA ILUMINAÇÃO PÚBLICA, 50 W - FORNECIMENTO E INSTALAÇÃO.</t>
  </si>
  <si>
    <t xml:space="preserve"> 13.7.10 </t>
  </si>
  <si>
    <t>RELÉ FOTOELÉTRICO PARA COMANDO DE ILUMINAÇÃO EXTERNA 1000 W - FORNECIMENTO E INSTALAÇÃO. AF_08/2020</t>
  </si>
  <si>
    <t xml:space="preserve"> 13.7.11 </t>
  </si>
  <si>
    <t>HASTE DE ATERRAMENTO, DIÂMETRO 5/8", COM 3 METROS - FORNECIMENTO E INSTALAÇÃO. AF_08/2023</t>
  </si>
  <si>
    <t xml:space="preserve"> 13.7.12 </t>
  </si>
  <si>
    <t>CONECTOR GRAMPO METÁLICO TIPO OLHAL, PARA SPDA, PARA HASTE DE ATERRAMENTO DE 5/8'</t>
  </si>
  <si>
    <t xml:space="preserve"> 13.7.13 </t>
  </si>
  <si>
    <t>Terminal de Compressão 16 mm²</t>
  </si>
  <si>
    <t xml:space="preserve"> 13.7.14 </t>
  </si>
  <si>
    <t xml:space="preserve"> 13.7.15 </t>
  </si>
  <si>
    <t>BUCHA DE NYLON - S6</t>
  </si>
  <si>
    <t xml:space="preserve"> 13.7.16 </t>
  </si>
  <si>
    <t>PARAFUSOS 1/4"_FORNECIMENTO E INSTALAÇÃO</t>
  </si>
  <si>
    <t xml:space="preserve"> 13.7.17 </t>
  </si>
  <si>
    <t>CABO DE COBRE NU 16MM2 - FORNECIMENTO E INSTALACAO</t>
  </si>
  <si>
    <t xml:space="preserve"> 13.7.18 </t>
  </si>
  <si>
    <t>LUMINÁRIA DE LED PARA ILUMINAÇÃO PÚBLICA, DE 138 W ATÉ 180 W - FORNECIMENTO E INSTALAÇÃO. AF_02/2025_PS</t>
  </si>
  <si>
    <t xml:space="preserve"> 13.7.19 </t>
  </si>
  <si>
    <t>CAIXA DE PASSAGEM EM CONCRETO 40X40X40CM COM TAMPA</t>
  </si>
  <si>
    <t xml:space="preserve"> 13.7.20 </t>
  </si>
  <si>
    <t>FITA DE SINALIZAÇÃO SUBTERRÂNEA PARA REDE ENTERRADA DE DISTRIBUIÇÃO DE ENERGIA ELÉTRICA - FORNECIMENTO E INSTALAÇÃO.</t>
  </si>
  <si>
    <t xml:space="preserve"> 13.7.21 </t>
  </si>
  <si>
    <t>Disjuntor Unipolar Termomagnético - norma DIN (Curva C) 10 A - 3 kA</t>
  </si>
  <si>
    <t xml:space="preserve"> 13.7.22 </t>
  </si>
  <si>
    <t xml:space="preserve"> 13.7.23 </t>
  </si>
  <si>
    <t>FORNECIMENTO E INSTALAÇÃO DE BASE PARA RELÊ FOTOELÉTRICO</t>
  </si>
  <si>
    <t xml:space="preserve"> 13.7.24 </t>
  </si>
  <si>
    <t>CAIXA ENTERRADA PARA ELÉTRICA E TELEFONIA RETANGULAR, EM ALVENARIA COM BLOCOS DE CONCRETO, FUNDO COM BRITA, DIMENSÕES INTERNAS: 0,5X0,5X0,5 M.</t>
  </si>
  <si>
    <t xml:space="preserve"> 13.7.25 </t>
  </si>
  <si>
    <t>ABRAÇADEIRA TIPO D COM CUNHA EM AÇO PARA AMARRAÇÃO DE ELETRODUTO DE 3/4" - FORNECIMENTO E INSTALAÇÃO</t>
  </si>
  <si>
    <t xml:space="preserve"> 13.7.26 </t>
  </si>
  <si>
    <t>ELETRODUTO RÍGIDO SOLDÁVEL, PVC, DN 32 MM (1"), APARENTE - FORNECIMENTO E INSTALAÇÃO. AF_10/2022</t>
  </si>
  <si>
    <t xml:space="preserve"> 13.7.27 </t>
  </si>
  <si>
    <t>ELETRODUTO RÍGIDO SOLDÁVEL, PVC, DN 25 MM (3/4"), APARENTE - FORNECIMENTO E INSTALAÇÃO. AF_10/2022</t>
  </si>
  <si>
    <t xml:space="preserve"> 13.7.28 </t>
  </si>
  <si>
    <t>CAIXA DE PASSAGEM PVC 4X2" - FORNECIMENTO E INSTALAÇÃO.</t>
  </si>
  <si>
    <t xml:space="preserve"> 13.7.29 </t>
  </si>
  <si>
    <t>LUVA PARA ELETRODUTO, PVC, ROSCÁVEL, DN 25 MM (3/4"), PARA CIRCUITOS TERMINAIS, INSTALADA EM PAREDE - FORNECIMENTO E INSTALAÇÃO. AF_03/2023</t>
  </si>
  <si>
    <t xml:space="preserve"> 13.7.30 </t>
  </si>
  <si>
    <t xml:space="preserve"> 13.7.31 </t>
  </si>
  <si>
    <t xml:space="preserve"> 13.7.32 </t>
  </si>
  <si>
    <t>CABO DE COBRE FLEXÍVEL ISOLADO, 6 MM², ANTI-CHAMA 0,6/1,0 KV, PARA CIRCUITOS TERMINAIS - FORNECIMENTO E INSTALAÇÃO. AF_03/2023</t>
  </si>
  <si>
    <t xml:space="preserve"> 13.7.33 </t>
  </si>
  <si>
    <t>FORNECIMENTO E INSTALAÇÃO DE CABO DE COBRE FLEXÍVEL ISOLADO,  HEPR/XLPE, 10 MM², ANTI-CHAMA 0,6/1,0 KV</t>
  </si>
  <si>
    <t xml:space="preserve"> 13.7.34 </t>
  </si>
  <si>
    <t>DISJUNTOR TRIPOLAR TERMOMAGNÉTICO - NORMA DIN (CURVA C) 32 A - 3 KA</t>
  </si>
  <si>
    <t xml:space="preserve"> 13.7.35 </t>
  </si>
  <si>
    <t>DISJUNTOR UNIPOLAR TERMOMAGNÉTICO - NORMA DIN (CURVA C) 32 A - 3 KA</t>
  </si>
  <si>
    <t xml:space="preserve"> 13.7.36 </t>
  </si>
  <si>
    <t>DISJUNTOR UNIPOLAR TERMOMAGNÉTICO - NORMA DIN (CURVA C) 20 A - 3 KA</t>
  </si>
  <si>
    <t xml:space="preserve"> 13.7.37 </t>
  </si>
  <si>
    <t xml:space="preserve"> 13.7.38 </t>
  </si>
  <si>
    <t xml:space="preserve"> 13.8 </t>
  </si>
  <si>
    <t xml:space="preserve"> 13.8.1 </t>
  </si>
  <si>
    <t xml:space="preserve"> 13.8.2 </t>
  </si>
  <si>
    <t xml:space="preserve"> 13.8.3 </t>
  </si>
  <si>
    <t xml:space="preserve"> 13.8.4 </t>
  </si>
  <si>
    <t xml:space="preserve"> 13.8.5 </t>
  </si>
  <si>
    <t xml:space="preserve"> 13.8.6 </t>
  </si>
  <si>
    <t xml:space="preserve"> 13.8.7 </t>
  </si>
  <si>
    <t xml:space="preserve"> 13.8.8 </t>
  </si>
  <si>
    <t>PLACA CEGA - PLACA 4X2"</t>
  </si>
  <si>
    <t xml:space="preserve"> 13.8.9 </t>
  </si>
  <si>
    <t>CERTIFICAÇÃO DE PONTOS DE REDE</t>
  </si>
  <si>
    <t xml:space="preserve"> 13.8.10 </t>
  </si>
  <si>
    <t xml:space="preserve"> 13.8.11 </t>
  </si>
  <si>
    <t xml:space="preserve"> 13.8.12 </t>
  </si>
  <si>
    <t>CURVA 90 GRAUS PARA ELETRODUTO, PVC, ROSCÁVEL, DN 25 MM (3/4"), PARA CIRCUITOS TERMINAIS, INSTALADA EM PAREDE - FORNECIMENTO E INSTALAÇÃO. AF_03/2023</t>
  </si>
  <si>
    <t xml:space="preserve"> 13.8.13 </t>
  </si>
  <si>
    <t>CABO ELETRÔNICO CATEGORIA 6, INSTALADO EM EDIFICAÇÃO RESIDENCIAL - FORNECIMENTO E INSTALAÇÃO. AF_11/2019</t>
  </si>
  <si>
    <t xml:space="preserve"> 13.8.14 </t>
  </si>
  <si>
    <t>ELETRODUTO DE AÇO GALVANIZADO LEVE, INCLUSIVE CONEXÕES, SUPORTES E FIXAÇÃO DN 20 (3/4")</t>
  </si>
  <si>
    <t xml:space="preserve"> 13.8.15 </t>
  </si>
  <si>
    <t xml:space="preserve"> 13.8.16 </t>
  </si>
  <si>
    <t xml:space="preserve"> 13.8.17 </t>
  </si>
  <si>
    <t xml:space="preserve"> 13.8.18 </t>
  </si>
  <si>
    <t>CAIXA ENTERRADA PARA INSTALAÇÕES TELEFÔNICAS TIPO R2, EM ALVENARIA COM BLOCOS DE CONCRETO, DIMENSÕES INTERNAS: 0,52X1,07X1,00 M, EXCLUINDO TAMPÃO.</t>
  </si>
  <si>
    <t xml:space="preserve"> 13.8.19 </t>
  </si>
  <si>
    <t xml:space="preserve"> 13.8.20 </t>
  </si>
  <si>
    <t xml:space="preserve"> 13.9 </t>
  </si>
  <si>
    <t>ETE - ESTAÇÃO DE TRATAMENTO</t>
  </si>
  <si>
    <t xml:space="preserve"> 13.9.1 </t>
  </si>
  <si>
    <t>ESTAÇÃO DE TRATAMENTO COMPACTA DE ESGOTO - SEÇÃO BEZERROS</t>
  </si>
  <si>
    <t xml:space="preserve"> 13.9.2 </t>
  </si>
  <si>
    <t>TRANSPORTE (FRETE) DE ESTAÇÃO DE TRATAMENTO DE ESGOTO COMPACTA - DMT 2.453 KM (SEÇÃO BEZERROS)</t>
  </si>
  <si>
    <t xml:space="preserve"> 13.9.3 </t>
  </si>
  <si>
    <t>ESCAVAÇÃO MANUAL DE VALA. AF_09/2024</t>
  </si>
  <si>
    <t xml:space="preserve"> 13.9.4 </t>
  </si>
  <si>
    <t xml:space="preserve"> 13.9.5 </t>
  </si>
  <si>
    <t xml:space="preserve"> 13.9.6 </t>
  </si>
  <si>
    <t xml:space="preserve"> 13.9.7 </t>
  </si>
  <si>
    <t xml:space="preserve"> 13.9.8 </t>
  </si>
  <si>
    <t xml:space="preserve"> 13.9.9 </t>
  </si>
  <si>
    <t xml:space="preserve"> 13.9.10 </t>
  </si>
  <si>
    <t xml:space="preserve"> 13.9.11 </t>
  </si>
  <si>
    <t xml:space="preserve"> 13.9.12 </t>
  </si>
  <si>
    <t xml:space="preserve"> 13.9.13 </t>
  </si>
  <si>
    <t xml:space="preserve"> 13.10 </t>
  </si>
  <si>
    <t>MURO EXTERNO</t>
  </si>
  <si>
    <t xml:space="preserve"> 13.10.1 </t>
  </si>
  <si>
    <t>MURO COM EMBASAMENTO DE 80 CM E ALTURA DE 3,00M COM COLUNAS A CADA 3 METROS, CINTAS INFERIORES E SUPERIORES,INCLUSIVE ESCAVAÇÃO, REATERRO, ESPALHAMENTO, CHAPISCO E REBOCO</t>
  </si>
  <si>
    <t xml:space="preserve"> 13.10.2 </t>
  </si>
  <si>
    <t xml:space="preserve"> 13.10.3 </t>
  </si>
  <si>
    <t>APLICAÇÃO MANUAL DE PINTURA COM TINTA TEXTURIZADA ACRÍLICA EM PAREDES EXTERNAS DE MUROS, UMA COR.</t>
  </si>
  <si>
    <t xml:space="preserve"> 13.10.4 </t>
  </si>
  <si>
    <t xml:space="preserve"> 13.10.5 </t>
  </si>
  <si>
    <t xml:space="preserve"> 13.10.6 </t>
  </si>
  <si>
    <t>PINTURA COM TINTA ALQUÍDICA DE ACABAMENTO (ESMALTE SINTÉTICO ACETINADO) PULVERIZADA SOBRE SUPERFÍCIES METÁLICAS (EXCETO PERFIL) EXECUTADO EM OBRA (02 DEMÃOS). AF_01/2020_PE</t>
  </si>
  <si>
    <t xml:space="preserve"> 13.10.7 </t>
  </si>
  <si>
    <t>PINTURA COM TINTA ALQUÍDICA DE FUNDO (TIPO ZARCÃO) PULVERIZADA SOBRE SUPERFÍCIES METÁLICAS (EXCETO PERFIL) EXECUTADO EM OBRA (POR DEMÃO). AF_01/2020_PE</t>
  </si>
  <si>
    <t xml:space="preserve"> 13.10.8 </t>
  </si>
  <si>
    <t>PINTURA DE MEIO-FIO COM TINTA BRANCA A BASE DE CAL (CAIAÇÃO). AF_05/2021</t>
  </si>
  <si>
    <t xml:space="preserve"> 13.11 </t>
  </si>
  <si>
    <t>PAISAGISMO</t>
  </si>
  <si>
    <t xml:space="preserve"> 13.11.1 </t>
  </si>
  <si>
    <t>PLANTIO DE GRAMA BATATAIS EM PLACAS. AF_07/2024</t>
  </si>
  <si>
    <t xml:space="preserve"> 13.11.2 </t>
  </si>
  <si>
    <t>ESPALHAMENTO DE TERRA VEGETAL PARA O PLANTIO. AF_07/2024</t>
  </si>
  <si>
    <t xml:space="preserve"> 13.11.3 </t>
  </si>
  <si>
    <t>PLANTIO DE PALMEIRAS RAPIS INCLUSIVE COROAMENTO, ABERTURA DA COVA, ADUBACAO DE FUNDACAO E DE COBERTURA, PLANTIO E FIXACAO DE TUTOR (EXCLUSIVE O FORNECIMENTO DA MUDA)</t>
  </si>
  <si>
    <t xml:space="preserve"> 13.11.4 </t>
  </si>
  <si>
    <t>PLANTIO DE IXORAS MIRINS INCLUSIVE COROAMENTO, ABERTURA DA COVA, ADUBACAO DE FUNDACAO E DE COBERTURA, PLANTIO E FIXACAO DE TUTOR (EXCLUSIVE O FORNECIMENTO DA MUDA)</t>
  </si>
  <si>
    <t xml:space="preserve"> 13.11.5 </t>
  </si>
  <si>
    <t>PLANTIO DE JASMIN MANGA INCLUSIVE COROAMENTO, ABERTURA DA COVA, ADUBACAO DE FUNDACAO E DE COBERTURA, PLANTIO E FIXACAO DE TUTOR (EXCLUSIVE O FORNECIMENTO DA MUDA)</t>
  </si>
  <si>
    <t xml:space="preserve"> 13.11.6 </t>
  </si>
  <si>
    <t>PLANTIO DE IPÊ AMARELO INCLUSIVE COROAMENTO, ABERTURA DA COVA, ADUBACAO DE FUNDACAO E DE COBERTURA, PLANTIO E FIXACAO DE TUTOR (EXCLUSIVE O FORNECIMENTO DA MUDA)</t>
  </si>
  <si>
    <t>TOTAL</t>
  </si>
  <si>
    <t>CRONOGRAMA FÍSICO E FINANCEIRO</t>
  </si>
  <si>
    <t>ITEM</t>
  </si>
  <si>
    <t>DESCRIÇÃO</t>
  </si>
  <si>
    <t>TOTAIS</t>
  </si>
  <si>
    <t>1º MÊS</t>
  </si>
  <si>
    <t>2º MÊS</t>
  </si>
  <si>
    <t>3º MÊS</t>
  </si>
  <si>
    <t>4º MÊS</t>
  </si>
  <si>
    <t>5º MÊS</t>
  </si>
  <si>
    <t>6º MÊS</t>
  </si>
  <si>
    <t>MOBILIZAÇÃO DE CANTEIRO - GRUPAMENTO ARARIPINA</t>
  </si>
  <si>
    <t>MOBILIZAÇÃO DE CONTAINER</t>
  </si>
  <si>
    <t>DESMOBILIZAÇÃO DE CONTAINER</t>
  </si>
  <si>
    <t>DESMOBILIZAÇÃO DE CANTEIRO - GRUPAMENTO ARARIPINA</t>
  </si>
  <si>
    <t xml:space="preserve"> 3.5 </t>
  </si>
  <si>
    <t>GUINDAUTO HIDRÁULICO, CAPACIDADE MÁXIMA DE CARGA 3300 KG, MOMENTO MÁXIMO DE CARGA 5,8 TM, ALCANCE MÁXIMO HORIZONTAL 7,60 M, INCLUSIVE CAMINHÃO TOCO PBT 16.000 KG, POTÊNCIA DE 189 CV - CHP DIURNO. AF_03/2016</t>
  </si>
  <si>
    <t xml:space="preserve"> 4.5 </t>
  </si>
  <si>
    <t xml:space="preserve"> 4.6 </t>
  </si>
  <si>
    <t xml:space="preserve"> 4.7 </t>
  </si>
  <si>
    <t xml:space="preserve"> 4.8 </t>
  </si>
  <si>
    <t xml:space="preserve"> 4.9 </t>
  </si>
  <si>
    <t xml:space="preserve"> 4.10 </t>
  </si>
  <si>
    <t xml:space="preserve"> 4.11 </t>
  </si>
  <si>
    <t>REGULARIZACAO DA AREA ONDE ESTAVA INSTALADO O CANTEIRO</t>
  </si>
  <si>
    <t xml:space="preserve"> 6.4 </t>
  </si>
  <si>
    <t xml:space="preserve"> 6.5 </t>
  </si>
  <si>
    <t xml:space="preserve"> 6.6 </t>
  </si>
  <si>
    <t xml:space="preserve"> 6.7 </t>
  </si>
  <si>
    <t xml:space="preserve"> 6.8 </t>
  </si>
  <si>
    <t xml:space="preserve"> 6.9 </t>
  </si>
  <si>
    <t xml:space="preserve"> 6.10 </t>
  </si>
  <si>
    <t xml:space="preserve"> 6.11 </t>
  </si>
  <si>
    <t xml:space="preserve"> 6.12 </t>
  </si>
  <si>
    <t xml:space="preserve"> 6.13 </t>
  </si>
  <si>
    <t xml:space="preserve"> 6.14 </t>
  </si>
  <si>
    <t xml:space="preserve"> 6.15 </t>
  </si>
  <si>
    <t xml:space="preserve"> 9.11 </t>
  </si>
  <si>
    <t>IMPERMEABILIZAÇÕES</t>
  </si>
  <si>
    <t>CENTRAL DE GÁS</t>
  </si>
  <si>
    <t>DRENAGEM PLUVIAL - REDE INTERNA</t>
  </si>
  <si>
    <t xml:space="preserve"> 13.12 </t>
  </si>
  <si>
    <t>REDE DE ALIMENTAÇÃO DE ÁGUA FRIA</t>
  </si>
  <si>
    <t xml:space="preserve"> 13.13 </t>
  </si>
  <si>
    <t>REDE COLETORA DE ESGOTO</t>
  </si>
  <si>
    <t xml:space="preserve"> 13.14 </t>
  </si>
  <si>
    <t>ETE</t>
  </si>
  <si>
    <t xml:space="preserve"> 13.15 </t>
  </si>
  <si>
    <t xml:space="preserve"> 13.16 </t>
  </si>
  <si>
    <t xml:space="preserve"> 13.17 </t>
  </si>
  <si>
    <t>SISTEMA DE PROTEÇÃO CONTRA DESCARGAS ATMOSFÉRICAS - SPDA</t>
  </si>
  <si>
    <t>Porcentagem SEM ADM</t>
  </si>
  <si>
    <t>Custo SEM ADM</t>
  </si>
  <si>
    <t>Porcentagem Acumulado SEM ADM</t>
  </si>
  <si>
    <t>Custo Acumulado SEM ADM</t>
  </si>
  <si>
    <t>Porcentagem COM ADM</t>
  </si>
  <si>
    <t>Custo COM ADM</t>
  </si>
  <si>
    <t>Porcentagem Acumulado COM ADM</t>
  </si>
  <si>
    <t>Custo Acumulado COM ADM</t>
  </si>
  <si>
    <t>TOTAL SEM ADM</t>
  </si>
  <si>
    <t>TOTAL COM ADM</t>
  </si>
  <si>
    <t>_________________
Setor de Engenharia</t>
  </si>
  <si>
    <t>Planilha Orçamentária Resumida</t>
  </si>
  <si>
    <t>MOBILIZAÇÃO E DESMOBILIZAÇÃO</t>
  </si>
  <si>
    <t xml:space="preserve"> 6.12.1 </t>
  </si>
  <si>
    <t xml:space="preserve"> 6.12.2 </t>
  </si>
  <si>
    <t xml:space="preserve"> 6.12.3 </t>
  </si>
  <si>
    <t xml:space="preserve"> 6.12.4 </t>
  </si>
  <si>
    <t>CAT / GUARITA</t>
  </si>
  <si>
    <t>LIXEIRA / CENTRAL DE GÁS</t>
  </si>
  <si>
    <t>TORRE DE TREINAMENTO/ ÁGUA / CASA DE BOMBA</t>
  </si>
  <si>
    <t>CRM</t>
  </si>
  <si>
    <t xml:space="preserve"> 13.12.1 </t>
  </si>
  <si>
    <t>TUBOS E CONEXÕES PVC</t>
  </si>
  <si>
    <t xml:space="preserve"> 13.12.2 </t>
  </si>
  <si>
    <t>PAISAGISMO/URBANIZAÇÃO</t>
  </si>
  <si>
    <t>_______________________________________________________________
Maurício Almeida Novaes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</si>
</sst>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#,##0.00\ %"/>
    <numFmt numFmtId="165" formatCode="_(* #,##0.00_);_(* \(#,##0.00\);_(* &quot;-&quot;??_);_(@_)"/>
    <numFmt numFmtId="166" formatCode="_(&quot;R$&quot;\ * #,##0.00_);_(&quot;R$&quot;\ * \(#,##0.00\);_(&quot;R$&quot;\ * &quot;-&quot;??_);_(@_)"/>
  </numFmts>
  <fonts count="25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name val="Arial"/>
      <family val="1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Arial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8ECF6"/>
      </patternFill>
    </fill>
    <fill>
      <patternFill patternType="solid">
        <fgColor rgb="FFF7F3DF"/>
        <bgColor rgb="FFDFF0D8"/>
      </patternFill>
    </fill>
  </fills>
  <borders count="3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indexed="64"/>
      </right>
      <top style="medium">
        <color rgb="FFFF0000"/>
      </top>
      <bottom style="thin">
        <color rgb="FFCCCCCC"/>
      </bottom>
      <diagonal/>
    </border>
    <border>
      <left/>
      <right style="thin">
        <color indexed="64"/>
      </right>
      <top/>
      <bottom style="thick">
        <color rgb="FFFF5500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8">
    <xf numFmtId="0" fontId="0" fillId="0" borderId="0"/>
    <xf numFmtId="0" fontId="7" fillId="0" borderId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44" fontId="14" fillId="0" borderId="0" applyFont="0" applyFill="0" applyBorder="0" applyAlignment="0" applyProtection="0"/>
    <xf numFmtId="0" fontId="21" fillId="0" borderId="0"/>
    <xf numFmtId="0" fontId="22" fillId="0" borderId="0"/>
    <xf numFmtId="0" fontId="22" fillId="0" borderId="0"/>
    <xf numFmtId="0" fontId="22" fillId="0" borderId="0"/>
    <xf numFmtId="165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23" fillId="0" borderId="0"/>
    <xf numFmtId="0" fontId="7" fillId="0" borderId="0"/>
    <xf numFmtId="0" fontId="24" fillId="0" borderId="0"/>
  </cellStyleXfs>
  <cellXfs count="128">
    <xf numFmtId="0" fontId="0" fillId="0" borderId="0" xfId="0"/>
    <xf numFmtId="0" fontId="5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7" fontId="2" fillId="2" borderId="1" xfId="0" applyNumberFormat="1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7" fontId="2" fillId="2" borderId="0" xfId="0" applyNumberFormat="1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/>
    <xf numFmtId="0" fontId="8" fillId="0" borderId="0" xfId="4" applyFont="1" applyProtection="1">
      <protection locked="0"/>
    </xf>
    <xf numFmtId="0" fontId="16" fillId="0" borderId="0" xfId="4" applyProtection="1">
      <protection locked="0"/>
    </xf>
    <xf numFmtId="0" fontId="10" fillId="4" borderId="5" xfId="4" applyFont="1" applyFill="1" applyBorder="1" applyAlignment="1" applyProtection="1">
      <alignment vertical="center" wrapText="1"/>
      <protection locked="0"/>
    </xf>
    <xf numFmtId="0" fontId="10" fillId="4" borderId="6" xfId="4" applyFont="1" applyFill="1" applyBorder="1" applyAlignment="1" applyProtection="1">
      <alignment vertical="center" wrapText="1"/>
      <protection locked="0"/>
    </xf>
    <xf numFmtId="0" fontId="11" fillId="4" borderId="20" xfId="1" applyFont="1" applyFill="1" applyBorder="1" applyAlignment="1" applyProtection="1">
      <alignment horizontal="center" vertical="center" wrapText="1"/>
      <protection locked="0"/>
    </xf>
    <xf numFmtId="10" fontId="11" fillId="4" borderId="22" xfId="1" applyNumberFormat="1" applyFont="1" applyFill="1" applyBorder="1" applyAlignment="1" applyProtection="1">
      <alignment horizontal="center" vertical="center" wrapText="1"/>
      <protection locked="0"/>
    </xf>
    <xf numFmtId="10" fontId="11" fillId="4" borderId="2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9" xfId="1" applyFont="1" applyBorder="1" applyAlignment="1" applyProtection="1">
      <alignment wrapText="1"/>
      <protection locked="0"/>
    </xf>
    <xf numFmtId="8" fontId="13" fillId="4" borderId="6" xfId="4" applyNumberFormat="1" applyFont="1" applyFill="1" applyBorder="1" applyAlignment="1" applyProtection="1">
      <alignment horizontal="center" vertical="center" wrapText="1"/>
      <protection locked="0"/>
    </xf>
    <xf numFmtId="0" fontId="15" fillId="4" borderId="6" xfId="4" applyFont="1" applyFill="1" applyBorder="1" applyAlignment="1" applyProtection="1">
      <alignment horizontal="center" vertical="center" wrapText="1"/>
      <protection locked="0"/>
    </xf>
    <xf numFmtId="0" fontId="15" fillId="4" borderId="6" xfId="4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right" vertical="top" wrapText="1"/>
      <protection locked="0"/>
    </xf>
    <xf numFmtId="164" fontId="2" fillId="2" borderId="1" xfId="0" applyNumberFormat="1" applyFont="1" applyFill="1" applyBorder="1" applyAlignment="1" applyProtection="1">
      <alignment horizontal="right" vertical="top" wrapText="1"/>
      <protection locked="0"/>
    </xf>
    <xf numFmtId="4" fontId="2" fillId="2" borderId="1" xfId="0" applyNumberFormat="1" applyFont="1" applyFill="1" applyBorder="1" applyAlignment="1" applyProtection="1">
      <alignment horizontal="right" vertical="top" wrapText="1"/>
      <protection locked="0"/>
    </xf>
    <xf numFmtId="4" fontId="3" fillId="3" borderId="1" xfId="0" applyNumberFormat="1" applyFont="1" applyFill="1" applyBorder="1" applyAlignment="1" applyProtection="1">
      <alignment horizontal="right" vertical="top" wrapText="1"/>
      <protection locked="0"/>
    </xf>
    <xf numFmtId="164" fontId="3" fillId="3" borderId="1" xfId="0" applyNumberFormat="1" applyFont="1" applyFill="1" applyBorder="1" applyAlignment="1" applyProtection="1">
      <alignment horizontal="right" vertical="top" wrapText="1"/>
      <protection locked="0"/>
    </xf>
    <xf numFmtId="4" fontId="3" fillId="6" borderId="1" xfId="0" applyNumberFormat="1" applyFont="1" applyFill="1" applyBorder="1" applyAlignment="1" applyProtection="1">
      <alignment horizontal="right" vertical="top" wrapText="1"/>
      <protection locked="0"/>
    </xf>
    <xf numFmtId="164" fontId="3" fillId="6" borderId="1" xfId="0" applyNumberFormat="1" applyFont="1" applyFill="1" applyBorder="1" applyAlignment="1" applyProtection="1">
      <alignment horizontal="right" vertical="top" wrapText="1"/>
      <protection locked="0"/>
    </xf>
    <xf numFmtId="0" fontId="20" fillId="0" borderId="0" xfId="4" applyFont="1" applyAlignment="1" applyProtection="1">
      <alignment horizontal="right"/>
      <protection locked="0"/>
    </xf>
    <xf numFmtId="0" fontId="2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righ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center" vertical="top" wrapText="1"/>
    </xf>
    <xf numFmtId="0" fontId="3" fillId="3" borderId="1" xfId="0" applyFont="1" applyFill="1" applyBorder="1" applyAlignment="1" applyProtection="1">
      <alignment horizontal="right" vertical="top" wrapText="1"/>
    </xf>
    <xf numFmtId="0" fontId="3" fillId="6" borderId="1" xfId="0" applyFont="1" applyFill="1" applyBorder="1" applyAlignment="1" applyProtection="1">
      <alignment horizontal="left" vertical="top" wrapText="1"/>
    </xf>
    <xf numFmtId="0" fontId="3" fillId="6" borderId="1" xfId="0" applyFont="1" applyFill="1" applyBorder="1" applyAlignment="1" applyProtection="1">
      <alignment horizontal="center" vertical="top" wrapText="1"/>
    </xf>
    <xf numFmtId="0" fontId="3" fillId="6" borderId="1" xfId="0" applyFont="1" applyFill="1" applyBorder="1" applyAlignment="1" applyProtection="1">
      <alignment horizontal="right" vertical="top" wrapText="1"/>
    </xf>
    <xf numFmtId="0" fontId="6" fillId="0" borderId="0" xfId="1" applyFont="1" applyProtection="1">
      <protection locked="0"/>
    </xf>
    <xf numFmtId="0" fontId="7" fillId="0" borderId="0" xfId="1" applyProtection="1">
      <protection locked="0"/>
    </xf>
    <xf numFmtId="0" fontId="10" fillId="4" borderId="12" xfId="1" applyFont="1" applyFill="1" applyBorder="1" applyAlignment="1" applyProtection="1">
      <alignment vertical="center" wrapText="1"/>
      <protection locked="0"/>
    </xf>
    <xf numFmtId="0" fontId="10" fillId="4" borderId="17" xfId="1" applyFont="1" applyFill="1" applyBorder="1" applyAlignment="1" applyProtection="1">
      <alignment vertical="center" wrapText="1"/>
      <protection locked="0"/>
    </xf>
    <xf numFmtId="0" fontId="11" fillId="4" borderId="12" xfId="1" applyFont="1" applyFill="1" applyBorder="1" applyAlignment="1" applyProtection="1">
      <alignment horizontal="center" vertical="center" wrapText="1"/>
      <protection locked="0"/>
    </xf>
    <xf numFmtId="10" fontId="11" fillId="4" borderId="12" xfId="1" applyNumberFormat="1" applyFont="1" applyFill="1" applyBorder="1" applyAlignment="1" applyProtection="1">
      <alignment horizontal="center" vertical="center" wrapText="1"/>
      <protection locked="0"/>
    </xf>
    <xf numFmtId="10" fontId="11" fillId="4" borderId="14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4" xfId="1" applyFont="1" applyBorder="1" applyAlignment="1" applyProtection="1">
      <alignment wrapText="1"/>
      <protection locked="0"/>
    </xf>
    <xf numFmtId="0" fontId="15" fillId="4" borderId="23" xfId="1" applyFont="1" applyFill="1" applyBorder="1" applyAlignment="1" applyProtection="1">
      <alignment horizontal="center" vertical="center" wrapText="1"/>
      <protection locked="0"/>
    </xf>
    <xf numFmtId="0" fontId="15" fillId="4" borderId="11" xfId="1" applyFont="1" applyFill="1" applyBorder="1" applyAlignment="1" applyProtection="1">
      <alignment horizontal="center" vertical="center" wrapText="1"/>
      <protection locked="0"/>
    </xf>
    <xf numFmtId="0" fontId="20" fillId="0" borderId="0" xfId="1" applyFont="1" applyAlignment="1" applyProtection="1">
      <alignment horizontal="center" vertical="center"/>
      <protection locked="0"/>
    </xf>
    <xf numFmtId="0" fontId="15" fillId="4" borderId="24" xfId="1" applyFont="1" applyFill="1" applyBorder="1" applyAlignment="1" applyProtection="1">
      <alignment horizontal="center" vertical="center" wrapText="1"/>
      <protection locked="0"/>
    </xf>
    <xf numFmtId="44" fontId="2" fillId="2" borderId="1" xfId="5" applyFont="1" applyFill="1" applyBorder="1" applyAlignment="1" applyProtection="1">
      <alignment horizontal="center" vertical="center" wrapText="1"/>
      <protection locked="0"/>
    </xf>
    <xf numFmtId="44" fontId="19" fillId="2" borderId="13" xfId="5" applyFont="1" applyFill="1" applyBorder="1" applyAlignment="1" applyProtection="1">
      <alignment horizontal="right" vertical="top" wrapText="1"/>
      <protection locked="0"/>
    </xf>
    <xf numFmtId="44" fontId="19" fillId="2" borderId="26" xfId="5" applyFont="1" applyFill="1" applyBorder="1" applyAlignment="1" applyProtection="1">
      <alignment horizontal="right" vertical="top" wrapText="1"/>
      <protection locked="0"/>
    </xf>
    <xf numFmtId="0" fontId="0" fillId="0" borderId="0" xfId="0" applyProtection="1">
      <protection locked="0"/>
    </xf>
    <xf numFmtId="10" fontId="18" fillId="2" borderId="10" xfId="0" applyNumberFormat="1" applyFont="1" applyFill="1" applyBorder="1" applyAlignment="1" applyProtection="1">
      <alignment horizontal="center" vertical="center" wrapText="1"/>
      <protection locked="0"/>
    </xf>
    <xf numFmtId="10" fontId="19" fillId="2" borderId="9" xfId="0" applyNumberFormat="1" applyFont="1" applyFill="1" applyBorder="1" applyAlignment="1" applyProtection="1">
      <alignment horizontal="right" vertical="top" wrapText="1"/>
      <protection locked="0"/>
    </xf>
    <xf numFmtId="10" fontId="19" fillId="2" borderId="27" xfId="0" applyNumberFormat="1" applyFont="1" applyFill="1" applyBorder="1" applyAlignment="1" applyProtection="1">
      <alignment horizontal="right" vertical="top" wrapText="1"/>
      <protection locked="0"/>
    </xf>
    <xf numFmtId="44" fontId="19" fillId="2" borderId="1" xfId="5" applyFont="1" applyFill="1" applyBorder="1" applyAlignment="1" applyProtection="1">
      <alignment horizontal="right" vertical="top" wrapText="1"/>
      <protection locked="0"/>
    </xf>
    <xf numFmtId="44" fontId="0" fillId="0" borderId="0" xfId="0" applyNumberFormat="1" applyProtection="1">
      <protection locked="0"/>
    </xf>
    <xf numFmtId="7" fontId="3" fillId="3" borderId="1" xfId="0" applyNumberFormat="1" applyFont="1" applyFill="1" applyBorder="1" applyAlignment="1" applyProtection="1">
      <alignment horizontal="right" vertical="top" wrapText="1"/>
      <protection locked="0"/>
    </xf>
    <xf numFmtId="10" fontId="18" fillId="3" borderId="0" xfId="0" applyNumberFormat="1" applyFont="1" applyFill="1" applyAlignment="1" applyProtection="1">
      <alignment horizontal="center" vertical="center" wrapText="1"/>
      <protection locked="0"/>
    </xf>
    <xf numFmtId="10" fontId="19" fillId="5" borderId="9" xfId="2" applyNumberFormat="1" applyFont="1" applyFill="1" applyBorder="1" applyAlignment="1" applyProtection="1">
      <alignment horizontal="right" vertical="top" wrapText="1"/>
      <protection locked="0"/>
    </xf>
    <xf numFmtId="10" fontId="19" fillId="5" borderId="27" xfId="2" applyNumberFormat="1" applyFont="1" applyFill="1" applyBorder="1" applyAlignment="1" applyProtection="1">
      <alignment horizontal="right" vertical="top" wrapText="1"/>
      <protection locked="0"/>
    </xf>
    <xf numFmtId="44" fontId="19" fillId="2" borderId="29" xfId="5" applyFont="1" applyFill="1" applyBorder="1" applyAlignment="1" applyProtection="1">
      <alignment horizontal="right" vertical="top" wrapText="1"/>
      <protection locked="0"/>
    </xf>
    <xf numFmtId="10" fontId="18" fillId="2" borderId="1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0" applyNumberFormat="1" applyProtection="1">
      <protection locked="0"/>
    </xf>
    <xf numFmtId="7" fontId="2" fillId="2" borderId="1" xfId="0" applyNumberFormat="1" applyFont="1" applyFill="1" applyBorder="1" applyAlignment="1" applyProtection="1">
      <alignment horizontal="right" vertical="top" wrapText="1"/>
      <protection locked="0"/>
    </xf>
    <xf numFmtId="10" fontId="19" fillId="2" borderId="1" xfId="2" applyNumberFormat="1" applyFont="1" applyFill="1" applyBorder="1" applyAlignment="1" applyProtection="1">
      <alignment horizontal="right" vertical="top" wrapText="1"/>
      <protection locked="0"/>
    </xf>
    <xf numFmtId="10" fontId="18" fillId="2" borderId="1" xfId="0" applyNumberFormat="1" applyFont="1" applyFill="1" applyBorder="1" applyAlignment="1" applyProtection="1">
      <alignment horizontal="center" vertical="top" wrapText="1"/>
      <protection locked="0"/>
    </xf>
    <xf numFmtId="10" fontId="2" fillId="2" borderId="1" xfId="2" applyNumberFormat="1" applyFont="1" applyFill="1" applyBorder="1" applyAlignment="1" applyProtection="1">
      <alignment horizontal="right" vertical="top" wrapText="1"/>
      <protection locked="0"/>
    </xf>
    <xf numFmtId="10" fontId="3" fillId="2" borderId="9" xfId="0" applyNumberFormat="1" applyFont="1" applyFill="1" applyBorder="1" applyAlignment="1" applyProtection="1">
      <alignment horizontal="right" vertical="top" wrapText="1"/>
      <protection locked="0"/>
    </xf>
    <xf numFmtId="10" fontId="3" fillId="2" borderId="27" xfId="0" applyNumberFormat="1" applyFont="1" applyFill="1" applyBorder="1" applyAlignment="1" applyProtection="1">
      <alignment horizontal="right" vertical="top" wrapText="1"/>
      <protection locked="0"/>
    </xf>
    <xf numFmtId="10" fontId="18" fillId="3" borderId="0" xfId="0" applyNumberFormat="1" applyFont="1" applyFill="1" applyAlignment="1" applyProtection="1">
      <alignment horizontal="center" vertical="top" wrapText="1"/>
      <protection locked="0"/>
    </xf>
    <xf numFmtId="10" fontId="3" fillId="5" borderId="9" xfId="2" applyNumberFormat="1" applyFont="1" applyFill="1" applyBorder="1" applyAlignment="1" applyProtection="1">
      <alignment horizontal="right" vertical="top" wrapText="1"/>
      <protection locked="0"/>
    </xf>
    <xf numFmtId="10" fontId="3" fillId="5" borderId="27" xfId="2" applyNumberFormat="1" applyFont="1" applyFill="1" applyBorder="1" applyAlignment="1" applyProtection="1">
      <alignment horizontal="right" vertical="top" wrapText="1"/>
      <protection locked="0"/>
    </xf>
    <xf numFmtId="0" fontId="5" fillId="4" borderId="0" xfId="0" applyFont="1" applyFill="1" applyAlignment="1" applyProtection="1">
      <alignment horizontal="left" vertical="top" wrapText="1"/>
      <protection locked="0"/>
    </xf>
    <xf numFmtId="10" fontId="5" fillId="4" borderId="0" xfId="2" applyNumberFormat="1" applyFont="1" applyFill="1" applyBorder="1" applyAlignment="1" applyProtection="1">
      <alignment horizontal="right" vertical="top" wrapText="1"/>
      <protection locked="0"/>
    </xf>
    <xf numFmtId="10" fontId="5" fillId="4" borderId="31" xfId="2" applyNumberFormat="1" applyFont="1" applyFill="1" applyBorder="1" applyAlignment="1" applyProtection="1">
      <alignment horizontal="right" vertical="top" wrapText="1"/>
      <protection locked="0"/>
    </xf>
    <xf numFmtId="44" fontId="5" fillId="4" borderId="0" xfId="0" applyNumberFormat="1" applyFont="1" applyFill="1" applyAlignment="1" applyProtection="1">
      <alignment horizontal="right" vertical="top" wrapText="1"/>
      <protection locked="0"/>
    </xf>
    <xf numFmtId="44" fontId="5" fillId="4" borderId="31" xfId="0" applyNumberFormat="1" applyFont="1" applyFill="1" applyBorder="1" applyAlignment="1" applyProtection="1">
      <alignment horizontal="right" vertical="top" wrapText="1"/>
      <protection locked="0"/>
    </xf>
    <xf numFmtId="10" fontId="5" fillId="4" borderId="0" xfId="0" applyNumberFormat="1" applyFont="1" applyFill="1" applyAlignment="1" applyProtection="1">
      <alignment horizontal="right" vertical="top" wrapText="1"/>
      <protection locked="0"/>
    </xf>
    <xf numFmtId="10" fontId="5" fillId="4" borderId="31" xfId="0" applyNumberFormat="1" applyFont="1" applyFill="1" applyBorder="1" applyAlignment="1" applyProtection="1">
      <alignment horizontal="right" vertical="top" wrapText="1"/>
      <protection locked="0"/>
    </xf>
    <xf numFmtId="7" fontId="0" fillId="0" borderId="0" xfId="0" applyNumberFormat="1" applyProtection="1">
      <protection locked="0"/>
    </xf>
    <xf numFmtId="7" fontId="5" fillId="4" borderId="0" xfId="0" applyNumberFormat="1" applyFont="1" applyFill="1" applyAlignment="1" applyProtection="1">
      <alignment horizontal="left" vertical="top" wrapText="1"/>
      <protection locked="0"/>
    </xf>
    <xf numFmtId="0" fontId="4" fillId="4" borderId="0" xfId="0" applyFont="1" applyFill="1" applyAlignment="1" applyProtection="1">
      <alignment horizontal="center" vertical="top" wrapText="1"/>
      <protection locked="0"/>
    </xf>
    <xf numFmtId="0" fontId="0" fillId="0" borderId="31" xfId="0" applyBorder="1" applyProtection="1">
      <protection locked="0"/>
    </xf>
    <xf numFmtId="0" fontId="5" fillId="4" borderId="30" xfId="0" applyFont="1" applyFill="1" applyBorder="1" applyAlignment="1" applyProtection="1">
      <alignment horizontal="center" vertical="top" wrapText="1"/>
      <protection locked="0"/>
    </xf>
    <xf numFmtId="0" fontId="5" fillId="4" borderId="0" xfId="0" applyFont="1" applyFill="1" applyAlignment="1" applyProtection="1">
      <alignment horizontal="center" vertical="top" wrapText="1"/>
      <protection locked="0"/>
    </xf>
    <xf numFmtId="0" fontId="0" fillId="0" borderId="16" xfId="0" applyBorder="1" applyProtection="1">
      <protection locked="0"/>
    </xf>
    <xf numFmtId="0" fontId="0" fillId="0" borderId="18" xfId="0" applyBorder="1" applyProtection="1">
      <protection locked="0"/>
    </xf>
    <xf numFmtId="0" fontId="3" fillId="3" borderId="28" xfId="0" applyFont="1" applyFill="1" applyBorder="1" applyAlignment="1" applyProtection="1">
      <alignment horizontal="left" vertical="top" wrapText="1"/>
    </xf>
    <xf numFmtId="0" fontId="2" fillId="2" borderId="28" xfId="0" applyFont="1" applyFill="1" applyBorder="1" applyAlignment="1" applyProtection="1">
      <alignment horizontal="left" vertical="top" wrapText="1"/>
    </xf>
    <xf numFmtId="0" fontId="5" fillId="4" borderId="30" xfId="0" applyFont="1" applyFill="1" applyBorder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</xf>
    <xf numFmtId="0" fontId="4" fillId="4" borderId="0" xfId="0" applyFont="1" applyFill="1" applyAlignment="1">
      <alignment horizontal="center" vertical="top" wrapText="1"/>
    </xf>
    <xf numFmtId="8" fontId="20" fillId="0" borderId="0" xfId="4" applyNumberFormat="1" applyFont="1" applyAlignment="1" applyProtection="1">
      <alignment horizontal="center"/>
      <protection locked="0"/>
    </xf>
    <xf numFmtId="0" fontId="7" fillId="0" borderId="0" xfId="4" applyFont="1" applyAlignment="1" applyProtection="1">
      <alignment horizontal="center" wrapText="1"/>
      <protection locked="0"/>
    </xf>
    <xf numFmtId="0" fontId="16" fillId="0" borderId="0" xfId="4" applyAlignment="1" applyProtection="1">
      <alignment horizontal="center"/>
      <protection locked="0"/>
    </xf>
    <xf numFmtId="0" fontId="11" fillId="0" borderId="2" xfId="4" applyFont="1" applyBorder="1" applyAlignment="1" applyProtection="1">
      <alignment vertical="center" wrapText="1"/>
      <protection locked="0"/>
    </xf>
    <xf numFmtId="0" fontId="8" fillId="0" borderId="3" xfId="4" applyFont="1" applyBorder="1" applyAlignment="1" applyProtection="1">
      <protection locked="0"/>
    </xf>
    <xf numFmtId="0" fontId="8" fillId="0" borderId="4" xfId="4" applyFont="1" applyBorder="1" applyAlignment="1" applyProtection="1">
      <protection locked="0"/>
    </xf>
    <xf numFmtId="0" fontId="6" fillId="4" borderId="2" xfId="4" applyFont="1" applyFill="1" applyBorder="1" applyAlignment="1" applyProtection="1">
      <alignment wrapText="1"/>
      <protection locked="0"/>
    </xf>
    <xf numFmtId="0" fontId="9" fillId="4" borderId="2" xfId="4" applyFont="1" applyFill="1" applyBorder="1" applyAlignment="1" applyProtection="1">
      <alignment horizontal="center" vertical="center" wrapText="1"/>
      <protection locked="0"/>
    </xf>
    <xf numFmtId="0" fontId="11" fillId="0" borderId="2" xfId="4" applyFont="1" applyBorder="1" applyAlignment="1" applyProtection="1">
      <alignment horizontal="center" vertical="center" wrapText="1"/>
      <protection locked="0"/>
    </xf>
    <xf numFmtId="0" fontId="13" fillId="4" borderId="2" xfId="4" applyFont="1" applyFill="1" applyBorder="1" applyAlignment="1" applyProtection="1">
      <alignment horizontal="center" vertical="top" wrapText="1"/>
      <protection locked="0"/>
    </xf>
    <xf numFmtId="0" fontId="15" fillId="4" borderId="8" xfId="4" applyFont="1" applyFill="1" applyBorder="1" applyAlignment="1" applyProtection="1">
      <alignment horizontal="center" vertical="center" wrapText="1"/>
      <protection locked="0"/>
    </xf>
    <xf numFmtId="0" fontId="8" fillId="0" borderId="7" xfId="4" applyFont="1" applyBorder="1" applyAlignment="1" applyProtection="1">
      <protection locked="0"/>
    </xf>
    <xf numFmtId="0" fontId="6" fillId="4" borderId="12" xfId="1" applyFont="1" applyFill="1" applyBorder="1" applyAlignment="1" applyProtection="1">
      <alignment horizontal="center" wrapText="1"/>
      <protection locked="0"/>
    </xf>
    <xf numFmtId="0" fontId="9" fillId="4" borderId="12" xfId="1" applyFont="1" applyFill="1" applyBorder="1" applyAlignment="1" applyProtection="1">
      <alignment horizontal="center" vertical="center" wrapText="1"/>
      <protection locked="0"/>
    </xf>
    <xf numFmtId="0" fontId="9" fillId="4" borderId="14" xfId="1" applyFont="1" applyFill="1" applyBorder="1" applyAlignment="1" applyProtection="1">
      <alignment horizontal="center" vertical="center" wrapText="1"/>
      <protection locked="0"/>
    </xf>
    <xf numFmtId="0" fontId="4" fillId="4" borderId="15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 applyAlignment="1" applyProtection="1">
      <protection locked="0"/>
    </xf>
    <xf numFmtId="0" fontId="5" fillId="4" borderId="30" xfId="0" applyFont="1" applyFill="1" applyBorder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</xf>
    <xf numFmtId="0" fontId="11" fillId="0" borderId="12" xfId="1" applyFont="1" applyBorder="1" applyAlignment="1" applyProtection="1">
      <alignment horizontal="center" vertical="center" wrapText="1"/>
      <protection locked="0"/>
    </xf>
    <xf numFmtId="0" fontId="11" fillId="0" borderId="12" xfId="1" applyFont="1" applyBorder="1" applyAlignment="1" applyProtection="1">
      <alignment horizontal="left" vertical="center" wrapText="1"/>
      <protection locked="0"/>
    </xf>
    <xf numFmtId="0" fontId="2" fillId="2" borderId="25" xfId="0" applyFont="1" applyFill="1" applyBorder="1" applyAlignment="1" applyProtection="1">
      <alignment horizontal="center" vertical="center" wrapText="1"/>
    </xf>
    <xf numFmtId="0" fontId="2" fillId="2" borderId="2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7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7" fontId="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 applyAlignment="1">
      <alignment horizontal="center" wrapText="1"/>
    </xf>
    <xf numFmtId="0" fontId="0" fillId="0" borderId="0" xfId="0" applyAlignment="1"/>
    <xf numFmtId="0" fontId="4" fillId="4" borderId="0" xfId="0" applyFont="1" applyFill="1" applyAlignment="1">
      <alignment horizontal="center" vertical="top" wrapText="1"/>
    </xf>
  </cellXfs>
  <cellStyles count="18">
    <cellStyle name="Moeda" xfId="5" builtinId="4"/>
    <cellStyle name="Moeda 2" xfId="13" xr:uid="{B4CAD1A1-13BA-4E3F-98C7-D03556D469D2}"/>
    <cellStyle name="Moeda 3 2" xfId="11" xr:uid="{9F5B5E5A-F9DD-40FD-AB25-68EBC7396A1E}"/>
    <cellStyle name="Normal" xfId="0" builtinId="0"/>
    <cellStyle name="Normal 10" xfId="7" xr:uid="{969C232E-61F6-4210-9C65-47A3FF8C5AFC}"/>
    <cellStyle name="Normal 10 3" xfId="8" xr:uid="{7F41C805-6D5D-4ACC-A508-489E558EB052}"/>
    <cellStyle name="Normal 2" xfId="1" xr:uid="{C5BBF81F-48F8-431E-BAAC-2EAFC59BFA3F}"/>
    <cellStyle name="Normal 2 2" xfId="4" xr:uid="{BB8520D0-A33F-4DF0-940D-DA5AD12B306A}"/>
    <cellStyle name="Normal 2 2 2" xfId="15" xr:uid="{0BA181B8-96F4-4411-8E0A-A3B165ADE8CF}"/>
    <cellStyle name="Normal 2 2 2 2" xfId="9" xr:uid="{B023E0F4-24ED-4348-8AA9-8D81E71CA3B8}"/>
    <cellStyle name="Normal 2 3" xfId="14" xr:uid="{C0FB5E7A-604A-4DCB-A7CE-7359183300B3}"/>
    <cellStyle name="Normal 3" xfId="17" xr:uid="{0DA659C1-E469-4463-A075-448EE4D467EA}"/>
    <cellStyle name="Normal 4" xfId="16" xr:uid="{760C835B-ADAA-4CBB-B43E-12A47A91E735}"/>
    <cellStyle name="Normal 5" xfId="6" xr:uid="{7FDE5AC1-42EA-4024-B7C7-ACAB8C1AC33A}"/>
    <cellStyle name="Porcentagem" xfId="2" builtinId="5"/>
    <cellStyle name="Porcentagem 2" xfId="3" xr:uid="{947A515E-68FD-4E62-9AA8-352DCFD2B25A}"/>
    <cellStyle name="Porcentagem 3" xfId="12" xr:uid="{FA10F1BA-9732-4D85-A0D6-9311972085A9}"/>
    <cellStyle name="Vírgula 3" xfId="10" xr:uid="{3111B816-FE4E-4E68-AF65-AB787483C49E}"/>
  </cellStyles>
  <dxfs count="0"/>
  <tableStyles count="0" defaultTableStyle="TableStyleMedium9" defaultPivotStyle="PivotStyleLight16"/>
  <colors>
    <mruColors>
      <color rgb="FFF7F3DF"/>
      <color rgb="FFEFEFEF"/>
      <color rgb="FFD6D6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4F1D011B-0ED5-4D5B-8E9D-ABC83986A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16855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528916</xdr:colOff>
      <xdr:row>0</xdr:row>
      <xdr:rowOff>125508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AB42405C-6003-4150-8C3D-FD1DA357AA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30469" y="125508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4D5F-2227-4B8B-AA31-399A5CF5C59A}">
  <dimension ref="A1:Z924"/>
  <sheetViews>
    <sheetView tabSelected="1" view="pageBreakPreview" zoomScaleNormal="100" zoomScaleSheetLayoutView="100" workbookViewId="0">
      <selection activeCell="J15" sqref="J15"/>
    </sheetView>
  </sheetViews>
  <sheetFormatPr defaultColWidth="12.625" defaultRowHeight="15" customHeight="1"/>
  <cols>
    <col min="1" max="1" width="10.375" style="14" customWidth="1"/>
    <col min="2" max="2" width="11.5" style="14" customWidth="1"/>
    <col min="3" max="3" width="10.625" style="14" customWidth="1"/>
    <col min="4" max="4" width="60" style="14" customWidth="1"/>
    <col min="5" max="5" width="8" style="14" customWidth="1"/>
    <col min="6" max="7" width="13" style="14" customWidth="1"/>
    <col min="8" max="8" width="10" style="14" customWidth="1"/>
    <col min="9" max="9" width="13" style="14" customWidth="1"/>
    <col min="10" max="10" width="16.25" style="14" customWidth="1"/>
    <col min="11" max="11" width="15.75" style="14" customWidth="1"/>
    <col min="12" max="12" width="13.75" style="14" customWidth="1"/>
    <col min="13" max="26" width="8.75" style="14" customWidth="1"/>
    <col min="27" max="16384" width="12.625" style="14"/>
  </cols>
  <sheetData>
    <row r="1" spans="1:26" ht="61.5" customHeight="1" thickBot="1">
      <c r="A1" s="104"/>
      <c r="B1" s="102"/>
      <c r="C1" s="102"/>
      <c r="D1" s="102"/>
      <c r="E1" s="102"/>
      <c r="F1" s="102"/>
      <c r="G1" s="102"/>
      <c r="H1" s="102"/>
      <c r="I1" s="102"/>
      <c r="J1" s="102"/>
      <c r="K1" s="10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>
      <c r="A2" s="105" t="s">
        <v>0</v>
      </c>
      <c r="B2" s="102"/>
      <c r="C2" s="102"/>
      <c r="D2" s="102"/>
      <c r="E2" s="102"/>
      <c r="F2" s="102"/>
      <c r="G2" s="102"/>
      <c r="H2" s="102"/>
      <c r="I2" s="102"/>
      <c r="J2" s="102"/>
      <c r="K2" s="103"/>
      <c r="Z2" s="13"/>
    </row>
    <row r="3" spans="1:26" ht="28.15" thickBot="1">
      <c r="A3" s="15" t="s">
        <v>1</v>
      </c>
      <c r="B3" s="106" t="s">
        <v>2</v>
      </c>
      <c r="C3" s="102"/>
      <c r="D3" s="102"/>
      <c r="E3" s="102"/>
      <c r="F3" s="102"/>
      <c r="G3" s="102"/>
      <c r="H3" s="102"/>
      <c r="I3" s="103"/>
      <c r="J3" s="16" t="s">
        <v>3</v>
      </c>
      <c r="K3" s="17"/>
      <c r="Z3" s="13"/>
    </row>
    <row r="4" spans="1:26" ht="28.15" thickBot="1">
      <c r="A4" s="15" t="s">
        <v>4</v>
      </c>
      <c r="B4" s="101" t="s">
        <v>5</v>
      </c>
      <c r="C4" s="102"/>
      <c r="D4" s="102"/>
      <c r="E4" s="102"/>
      <c r="F4" s="102"/>
      <c r="G4" s="102"/>
      <c r="H4" s="102"/>
      <c r="I4" s="103"/>
      <c r="J4" s="16" t="s">
        <v>6</v>
      </c>
      <c r="K4" s="18"/>
      <c r="Z4" s="13"/>
    </row>
    <row r="5" spans="1:26" ht="46.9" customHeight="1" thickBot="1">
      <c r="A5" s="15" t="s">
        <v>7</v>
      </c>
      <c r="B5" s="101" t="s">
        <v>8</v>
      </c>
      <c r="C5" s="102"/>
      <c r="D5" s="102"/>
      <c r="E5" s="102"/>
      <c r="F5" s="102"/>
      <c r="G5" s="102"/>
      <c r="H5" s="102"/>
      <c r="I5" s="103"/>
      <c r="J5" s="16" t="s">
        <v>9</v>
      </c>
      <c r="K5" s="19"/>
      <c r="Z5" s="13"/>
    </row>
    <row r="6" spans="1:26" ht="28.15" thickBot="1">
      <c r="A6" s="15" t="s">
        <v>10</v>
      </c>
      <c r="B6" s="101" t="s">
        <v>11</v>
      </c>
      <c r="C6" s="102"/>
      <c r="D6" s="102"/>
      <c r="E6" s="102"/>
      <c r="F6" s="102"/>
      <c r="G6" s="102"/>
      <c r="H6" s="102"/>
      <c r="I6" s="103"/>
      <c r="J6" s="16" t="s">
        <v>12</v>
      </c>
      <c r="K6" s="20"/>
      <c r="Z6" s="13"/>
    </row>
    <row r="7" spans="1:26" thickBot="1">
      <c r="A7" s="108" t="s">
        <v>13</v>
      </c>
      <c r="B7" s="108" t="s">
        <v>14</v>
      </c>
      <c r="C7" s="108" t="s">
        <v>15</v>
      </c>
      <c r="D7" s="108" t="s">
        <v>16</v>
      </c>
      <c r="E7" s="108" t="s">
        <v>17</v>
      </c>
      <c r="F7" s="108" t="s">
        <v>18</v>
      </c>
      <c r="G7" s="107" t="s">
        <v>19</v>
      </c>
      <c r="H7" s="102"/>
      <c r="I7" s="102"/>
      <c r="J7" s="103"/>
      <c r="K7" s="21"/>
      <c r="Z7" s="13"/>
    </row>
    <row r="8" spans="1:26" ht="28.15" thickBot="1">
      <c r="A8" s="109"/>
      <c r="B8" s="109"/>
      <c r="C8" s="109"/>
      <c r="D8" s="109"/>
      <c r="E8" s="109"/>
      <c r="F8" s="109"/>
      <c r="G8" s="22" t="s">
        <v>20</v>
      </c>
      <c r="H8" s="22" t="s">
        <v>21</v>
      </c>
      <c r="I8" s="23" t="s">
        <v>22</v>
      </c>
      <c r="J8" s="22" t="s">
        <v>23</v>
      </c>
      <c r="K8" s="22" t="s">
        <v>24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4.45">
      <c r="A9" s="32" t="s">
        <v>25</v>
      </c>
      <c r="B9" s="32" t="s">
        <v>26</v>
      </c>
      <c r="C9" s="32"/>
      <c r="D9" s="32" t="s">
        <v>27</v>
      </c>
      <c r="E9" s="33"/>
      <c r="F9" s="34">
        <v>1</v>
      </c>
      <c r="G9" s="24"/>
      <c r="H9" s="25"/>
      <c r="I9" s="26"/>
      <c r="J9" s="26"/>
      <c r="K9" s="25"/>
    </row>
    <row r="10" spans="1:26" ht="14.45">
      <c r="A10" s="35" t="s">
        <v>28</v>
      </c>
      <c r="B10" s="35">
        <v>5624</v>
      </c>
      <c r="C10" s="35" t="s">
        <v>29</v>
      </c>
      <c r="D10" s="35" t="s">
        <v>30</v>
      </c>
      <c r="E10" s="36" t="s">
        <v>31</v>
      </c>
      <c r="F10" s="37">
        <v>6</v>
      </c>
      <c r="G10" s="27"/>
      <c r="H10" s="28"/>
      <c r="I10" s="27"/>
      <c r="J10" s="27"/>
      <c r="K10" s="28"/>
    </row>
    <row r="11" spans="1:26" ht="14.45">
      <c r="A11" s="32" t="s">
        <v>32</v>
      </c>
      <c r="B11" s="32" t="s">
        <v>26</v>
      </c>
      <c r="C11" s="32"/>
      <c r="D11" s="32" t="s">
        <v>33</v>
      </c>
      <c r="E11" s="33"/>
      <c r="F11" s="34">
        <v>1</v>
      </c>
      <c r="G11" s="24"/>
      <c r="H11" s="25"/>
      <c r="I11" s="26"/>
      <c r="J11" s="26"/>
      <c r="K11" s="25"/>
    </row>
    <row r="12" spans="1:26" ht="26.45">
      <c r="A12" s="38" t="s">
        <v>34</v>
      </c>
      <c r="B12" s="38">
        <v>5400</v>
      </c>
      <c r="C12" s="38" t="s">
        <v>29</v>
      </c>
      <c r="D12" s="38" t="s">
        <v>35</v>
      </c>
      <c r="E12" s="39" t="s">
        <v>36</v>
      </c>
      <c r="F12" s="40">
        <v>1</v>
      </c>
      <c r="G12" s="29"/>
      <c r="H12" s="30"/>
      <c r="I12" s="29"/>
      <c r="J12" s="29"/>
      <c r="K12" s="30"/>
    </row>
    <row r="13" spans="1:26" ht="14.45">
      <c r="A13" s="32" t="s">
        <v>37</v>
      </c>
      <c r="B13" s="32" t="s">
        <v>26</v>
      </c>
      <c r="C13" s="32"/>
      <c r="D13" s="32" t="s">
        <v>38</v>
      </c>
      <c r="E13" s="33"/>
      <c r="F13" s="34">
        <v>1</v>
      </c>
      <c r="G13" s="24"/>
      <c r="H13" s="25"/>
      <c r="I13" s="26"/>
      <c r="J13" s="26"/>
      <c r="K13" s="25"/>
    </row>
    <row r="14" spans="1:26" ht="39.6">
      <c r="A14" s="35" t="s">
        <v>39</v>
      </c>
      <c r="B14" s="35">
        <v>89272</v>
      </c>
      <c r="C14" s="35" t="s">
        <v>40</v>
      </c>
      <c r="D14" s="35" t="s">
        <v>41</v>
      </c>
      <c r="E14" s="36" t="s">
        <v>42</v>
      </c>
      <c r="F14" s="37">
        <v>60</v>
      </c>
      <c r="G14" s="27"/>
      <c r="H14" s="28"/>
      <c r="I14" s="27"/>
      <c r="J14" s="27"/>
      <c r="K14" s="28"/>
    </row>
    <row r="15" spans="1:26" ht="39.6">
      <c r="A15" s="35" t="s">
        <v>43</v>
      </c>
      <c r="B15" s="35">
        <v>89273</v>
      </c>
      <c r="C15" s="35" t="s">
        <v>40</v>
      </c>
      <c r="D15" s="35" t="s">
        <v>44</v>
      </c>
      <c r="E15" s="36" t="s">
        <v>45</v>
      </c>
      <c r="F15" s="37">
        <v>20</v>
      </c>
      <c r="G15" s="27"/>
      <c r="H15" s="28"/>
      <c r="I15" s="27"/>
      <c r="J15" s="27"/>
      <c r="K15" s="28"/>
    </row>
    <row r="16" spans="1:26" ht="52.9">
      <c r="A16" s="35" t="s">
        <v>46</v>
      </c>
      <c r="B16" s="35">
        <v>89876</v>
      </c>
      <c r="C16" s="35" t="s">
        <v>40</v>
      </c>
      <c r="D16" s="35" t="s">
        <v>47</v>
      </c>
      <c r="E16" s="36" t="s">
        <v>42</v>
      </c>
      <c r="F16" s="37">
        <v>18</v>
      </c>
      <c r="G16" s="27"/>
      <c r="H16" s="28"/>
      <c r="I16" s="27"/>
      <c r="J16" s="27"/>
      <c r="K16" s="28"/>
    </row>
    <row r="17" spans="1:11" ht="52.9">
      <c r="A17" s="35" t="s">
        <v>48</v>
      </c>
      <c r="B17" s="35">
        <v>89877</v>
      </c>
      <c r="C17" s="35" t="s">
        <v>40</v>
      </c>
      <c r="D17" s="35" t="s">
        <v>49</v>
      </c>
      <c r="E17" s="36" t="s">
        <v>45</v>
      </c>
      <c r="F17" s="37">
        <v>6</v>
      </c>
      <c r="G17" s="27"/>
      <c r="H17" s="28"/>
      <c r="I17" s="27"/>
      <c r="J17" s="27"/>
      <c r="K17" s="28"/>
    </row>
    <row r="18" spans="1:11" ht="14.45">
      <c r="A18" s="32" t="s">
        <v>50</v>
      </c>
      <c r="B18" s="32" t="s">
        <v>26</v>
      </c>
      <c r="C18" s="32"/>
      <c r="D18" s="32" t="s">
        <v>51</v>
      </c>
      <c r="E18" s="33"/>
      <c r="F18" s="34">
        <v>1</v>
      </c>
      <c r="G18" s="24"/>
      <c r="H18" s="25"/>
      <c r="I18" s="26"/>
      <c r="J18" s="26"/>
      <c r="K18" s="25"/>
    </row>
    <row r="19" spans="1:11" ht="39.6">
      <c r="A19" s="35" t="s">
        <v>52</v>
      </c>
      <c r="B19" s="35">
        <v>89272</v>
      </c>
      <c r="C19" s="35" t="s">
        <v>40</v>
      </c>
      <c r="D19" s="35" t="s">
        <v>41</v>
      </c>
      <c r="E19" s="36" t="s">
        <v>42</v>
      </c>
      <c r="F19" s="37">
        <v>60</v>
      </c>
      <c r="G19" s="27"/>
      <c r="H19" s="28"/>
      <c r="I19" s="27"/>
      <c r="J19" s="27"/>
      <c r="K19" s="28"/>
    </row>
    <row r="20" spans="1:11" ht="39.6">
      <c r="A20" s="35" t="s">
        <v>53</v>
      </c>
      <c r="B20" s="35">
        <v>89273</v>
      </c>
      <c r="C20" s="35" t="s">
        <v>40</v>
      </c>
      <c r="D20" s="35" t="s">
        <v>44</v>
      </c>
      <c r="E20" s="36" t="s">
        <v>45</v>
      </c>
      <c r="F20" s="37">
        <v>20</v>
      </c>
      <c r="G20" s="27"/>
      <c r="H20" s="28"/>
      <c r="I20" s="27"/>
      <c r="J20" s="27"/>
      <c r="K20" s="28"/>
    </row>
    <row r="21" spans="1:11" ht="52.9">
      <c r="A21" s="35" t="s">
        <v>54</v>
      </c>
      <c r="B21" s="35">
        <v>89876</v>
      </c>
      <c r="C21" s="35" t="s">
        <v>40</v>
      </c>
      <c r="D21" s="35" t="s">
        <v>47</v>
      </c>
      <c r="E21" s="36" t="s">
        <v>42</v>
      </c>
      <c r="F21" s="37">
        <v>18</v>
      </c>
      <c r="G21" s="27"/>
      <c r="H21" s="28"/>
      <c r="I21" s="27"/>
      <c r="J21" s="27"/>
      <c r="K21" s="28"/>
    </row>
    <row r="22" spans="1:11" ht="52.9">
      <c r="A22" s="35" t="s">
        <v>55</v>
      </c>
      <c r="B22" s="35">
        <v>89877</v>
      </c>
      <c r="C22" s="35" t="s">
        <v>40</v>
      </c>
      <c r="D22" s="35" t="s">
        <v>49</v>
      </c>
      <c r="E22" s="36" t="s">
        <v>45</v>
      </c>
      <c r="F22" s="37">
        <v>6</v>
      </c>
      <c r="G22" s="27"/>
      <c r="H22" s="28"/>
      <c r="I22" s="27"/>
      <c r="J22" s="27"/>
      <c r="K22" s="28"/>
    </row>
    <row r="23" spans="1:11" ht="14.45">
      <c r="A23" s="32" t="s">
        <v>56</v>
      </c>
      <c r="B23" s="32" t="s">
        <v>26</v>
      </c>
      <c r="C23" s="32"/>
      <c r="D23" s="32" t="s">
        <v>57</v>
      </c>
      <c r="E23" s="33"/>
      <c r="F23" s="34">
        <v>1</v>
      </c>
      <c r="G23" s="24"/>
      <c r="H23" s="25"/>
      <c r="I23" s="26"/>
      <c r="J23" s="26"/>
      <c r="K23" s="25"/>
    </row>
    <row r="24" spans="1:11" ht="26.45">
      <c r="A24" s="35" t="s">
        <v>58</v>
      </c>
      <c r="B24" s="35">
        <v>103689</v>
      </c>
      <c r="C24" s="35" t="s">
        <v>40</v>
      </c>
      <c r="D24" s="35" t="s">
        <v>59</v>
      </c>
      <c r="E24" s="36" t="s">
        <v>60</v>
      </c>
      <c r="F24" s="37">
        <v>8</v>
      </c>
      <c r="G24" s="27"/>
      <c r="H24" s="28"/>
      <c r="I24" s="27"/>
      <c r="J24" s="27"/>
      <c r="K24" s="28"/>
    </row>
    <row r="25" spans="1:11" ht="26.45">
      <c r="A25" s="35" t="s">
        <v>61</v>
      </c>
      <c r="B25" s="35">
        <v>2811</v>
      </c>
      <c r="C25" s="35" t="s">
        <v>29</v>
      </c>
      <c r="D25" s="35" t="s">
        <v>62</v>
      </c>
      <c r="E25" s="36" t="s">
        <v>36</v>
      </c>
      <c r="F25" s="37">
        <v>1</v>
      </c>
      <c r="G25" s="27"/>
      <c r="H25" s="28"/>
      <c r="I25" s="27"/>
      <c r="J25" s="27"/>
      <c r="K25" s="28"/>
    </row>
    <row r="26" spans="1:11" ht="14.45">
      <c r="A26" s="35" t="s">
        <v>63</v>
      </c>
      <c r="B26" s="35">
        <v>2810</v>
      </c>
      <c r="C26" s="35" t="s">
        <v>29</v>
      </c>
      <c r="D26" s="35" t="s">
        <v>64</v>
      </c>
      <c r="E26" s="36" t="s">
        <v>36</v>
      </c>
      <c r="F26" s="37">
        <v>1</v>
      </c>
      <c r="G26" s="27"/>
      <c r="H26" s="28"/>
      <c r="I26" s="27"/>
      <c r="J26" s="27"/>
      <c r="K26" s="28"/>
    </row>
    <row r="27" spans="1:11" ht="26.45">
      <c r="A27" s="35" t="s">
        <v>65</v>
      </c>
      <c r="B27" s="35">
        <v>345</v>
      </c>
      <c r="C27" s="35" t="s">
        <v>29</v>
      </c>
      <c r="D27" s="35" t="s">
        <v>66</v>
      </c>
      <c r="E27" s="36" t="s">
        <v>36</v>
      </c>
      <c r="F27" s="37">
        <v>1</v>
      </c>
      <c r="G27" s="27"/>
      <c r="H27" s="28"/>
      <c r="I27" s="27"/>
      <c r="J27" s="27"/>
      <c r="K27" s="28"/>
    </row>
    <row r="28" spans="1:11" ht="26.45">
      <c r="A28" s="38" t="s">
        <v>67</v>
      </c>
      <c r="B28" s="38">
        <v>2802</v>
      </c>
      <c r="C28" s="38" t="s">
        <v>29</v>
      </c>
      <c r="D28" s="38" t="s">
        <v>68</v>
      </c>
      <c r="E28" s="39" t="s">
        <v>31</v>
      </c>
      <c r="F28" s="40">
        <v>6</v>
      </c>
      <c r="G28" s="29"/>
      <c r="H28" s="30"/>
      <c r="I28" s="29"/>
      <c r="J28" s="29"/>
      <c r="K28" s="30"/>
    </row>
    <row r="29" spans="1:11" ht="26.45">
      <c r="A29" s="38" t="s">
        <v>69</v>
      </c>
      <c r="B29" s="38">
        <v>2808</v>
      </c>
      <c r="C29" s="38" t="s">
        <v>29</v>
      </c>
      <c r="D29" s="38" t="s">
        <v>70</v>
      </c>
      <c r="E29" s="39" t="s">
        <v>31</v>
      </c>
      <c r="F29" s="40">
        <v>6</v>
      </c>
      <c r="G29" s="29"/>
      <c r="H29" s="30"/>
      <c r="I29" s="29"/>
      <c r="J29" s="29"/>
      <c r="K29" s="30"/>
    </row>
    <row r="30" spans="1:11" ht="26.45">
      <c r="A30" s="38" t="s">
        <v>71</v>
      </c>
      <c r="B30" s="38">
        <v>2809</v>
      </c>
      <c r="C30" s="38" t="s">
        <v>29</v>
      </c>
      <c r="D30" s="38" t="s">
        <v>72</v>
      </c>
      <c r="E30" s="39" t="s">
        <v>31</v>
      </c>
      <c r="F30" s="40">
        <v>6</v>
      </c>
      <c r="G30" s="29"/>
      <c r="H30" s="30"/>
      <c r="I30" s="29"/>
      <c r="J30" s="29"/>
      <c r="K30" s="30"/>
    </row>
    <row r="31" spans="1:11" ht="26.45">
      <c r="A31" s="35" t="s">
        <v>73</v>
      </c>
      <c r="B31" s="35">
        <v>362</v>
      </c>
      <c r="C31" s="35" t="s">
        <v>29</v>
      </c>
      <c r="D31" s="35" t="s">
        <v>74</v>
      </c>
      <c r="E31" s="36" t="s">
        <v>60</v>
      </c>
      <c r="F31" s="37">
        <v>45</v>
      </c>
      <c r="G31" s="27"/>
      <c r="H31" s="28"/>
      <c r="I31" s="27"/>
      <c r="J31" s="27"/>
      <c r="K31" s="28"/>
    </row>
    <row r="32" spans="1:11" ht="26.45">
      <c r="A32" s="35" t="s">
        <v>75</v>
      </c>
      <c r="B32" s="35">
        <v>347</v>
      </c>
      <c r="C32" s="35" t="s">
        <v>29</v>
      </c>
      <c r="D32" s="35" t="s">
        <v>76</v>
      </c>
      <c r="E32" s="36" t="s">
        <v>60</v>
      </c>
      <c r="F32" s="37">
        <v>30</v>
      </c>
      <c r="G32" s="27"/>
      <c r="H32" s="28"/>
      <c r="I32" s="27"/>
      <c r="J32" s="27"/>
      <c r="K32" s="28"/>
    </row>
    <row r="33" spans="1:11" ht="39.6">
      <c r="A33" s="35" t="s">
        <v>77</v>
      </c>
      <c r="B33" s="35">
        <v>355</v>
      </c>
      <c r="C33" s="35" t="s">
        <v>29</v>
      </c>
      <c r="D33" s="35" t="s">
        <v>78</v>
      </c>
      <c r="E33" s="36" t="s">
        <v>60</v>
      </c>
      <c r="F33" s="37">
        <v>30</v>
      </c>
      <c r="G33" s="27"/>
      <c r="H33" s="28"/>
      <c r="I33" s="27"/>
      <c r="J33" s="27"/>
      <c r="K33" s="28"/>
    </row>
    <row r="34" spans="1:11" ht="14.45">
      <c r="A34" s="32" t="s">
        <v>79</v>
      </c>
      <c r="B34" s="32" t="s">
        <v>26</v>
      </c>
      <c r="C34" s="32"/>
      <c r="D34" s="32" t="s">
        <v>80</v>
      </c>
      <c r="E34" s="33"/>
      <c r="F34" s="34">
        <v>1</v>
      </c>
      <c r="G34" s="24"/>
      <c r="H34" s="25"/>
      <c r="I34" s="26"/>
      <c r="J34" s="26"/>
      <c r="K34" s="25"/>
    </row>
    <row r="35" spans="1:11" ht="26.45">
      <c r="A35" s="38" t="s">
        <v>81</v>
      </c>
      <c r="B35" s="38">
        <v>3135</v>
      </c>
      <c r="C35" s="38" t="s">
        <v>29</v>
      </c>
      <c r="D35" s="38" t="s">
        <v>82</v>
      </c>
      <c r="E35" s="39" t="s">
        <v>83</v>
      </c>
      <c r="F35" s="40">
        <v>1560.06</v>
      </c>
      <c r="G35" s="29"/>
      <c r="H35" s="30"/>
      <c r="I35" s="29"/>
      <c r="J35" s="29"/>
      <c r="K35" s="30"/>
    </row>
    <row r="36" spans="1:11" ht="26.45">
      <c r="A36" s="35" t="s">
        <v>84</v>
      </c>
      <c r="B36" s="35">
        <v>97064</v>
      </c>
      <c r="C36" s="35" t="s">
        <v>40</v>
      </c>
      <c r="D36" s="35" t="s">
        <v>85</v>
      </c>
      <c r="E36" s="36" t="s">
        <v>86</v>
      </c>
      <c r="F36" s="37">
        <v>180</v>
      </c>
      <c r="G36" s="27"/>
      <c r="H36" s="28"/>
      <c r="I36" s="27"/>
      <c r="J36" s="27"/>
      <c r="K36" s="28"/>
    </row>
    <row r="37" spans="1:11" ht="66">
      <c r="A37" s="38" t="s">
        <v>87</v>
      </c>
      <c r="B37" s="38">
        <v>3209</v>
      </c>
      <c r="C37" s="38" t="s">
        <v>29</v>
      </c>
      <c r="D37" s="38" t="s">
        <v>88</v>
      </c>
      <c r="E37" s="39" t="s">
        <v>89</v>
      </c>
      <c r="F37" s="40">
        <v>233</v>
      </c>
      <c r="G37" s="29"/>
      <c r="H37" s="30"/>
      <c r="I37" s="29"/>
      <c r="J37" s="29"/>
      <c r="K37" s="30"/>
    </row>
    <row r="38" spans="1:11" ht="14.45">
      <c r="A38" s="32" t="s">
        <v>90</v>
      </c>
      <c r="B38" s="32" t="s">
        <v>26</v>
      </c>
      <c r="C38" s="32"/>
      <c r="D38" s="32" t="s">
        <v>91</v>
      </c>
      <c r="E38" s="33"/>
      <c r="F38" s="34">
        <v>1</v>
      </c>
      <c r="G38" s="24"/>
      <c r="H38" s="25"/>
      <c r="I38" s="26"/>
      <c r="J38" s="26"/>
      <c r="K38" s="25"/>
    </row>
    <row r="39" spans="1:11" ht="14.45">
      <c r="A39" s="32" t="s">
        <v>92</v>
      </c>
      <c r="B39" s="32" t="s">
        <v>26</v>
      </c>
      <c r="C39" s="32"/>
      <c r="D39" s="32" t="s">
        <v>93</v>
      </c>
      <c r="E39" s="33"/>
      <c r="F39" s="34">
        <v>1</v>
      </c>
      <c r="G39" s="24"/>
      <c r="H39" s="25"/>
      <c r="I39" s="26"/>
      <c r="J39" s="26"/>
      <c r="K39" s="25"/>
    </row>
    <row r="40" spans="1:11" ht="39.6">
      <c r="A40" s="35" t="s">
        <v>94</v>
      </c>
      <c r="B40" s="35">
        <v>99059</v>
      </c>
      <c r="C40" s="35" t="s">
        <v>40</v>
      </c>
      <c r="D40" s="35" t="s">
        <v>95</v>
      </c>
      <c r="E40" s="36" t="s">
        <v>86</v>
      </c>
      <c r="F40" s="37">
        <v>182.21</v>
      </c>
      <c r="G40" s="27"/>
      <c r="H40" s="28"/>
      <c r="I40" s="27"/>
      <c r="J40" s="27"/>
      <c r="K40" s="28"/>
    </row>
    <row r="41" spans="1:11" ht="39.6">
      <c r="A41" s="35" t="s">
        <v>96</v>
      </c>
      <c r="B41" s="35">
        <v>96521</v>
      </c>
      <c r="C41" s="35" t="s">
        <v>40</v>
      </c>
      <c r="D41" s="35" t="s">
        <v>97</v>
      </c>
      <c r="E41" s="36" t="s">
        <v>98</v>
      </c>
      <c r="F41" s="37">
        <v>133.27000000000001</v>
      </c>
      <c r="G41" s="27"/>
      <c r="H41" s="28"/>
      <c r="I41" s="27"/>
      <c r="J41" s="27"/>
      <c r="K41" s="28"/>
    </row>
    <row r="42" spans="1:11" ht="39.6">
      <c r="A42" s="35" t="s">
        <v>99</v>
      </c>
      <c r="B42" s="35">
        <v>96525</v>
      </c>
      <c r="C42" s="35" t="s">
        <v>40</v>
      </c>
      <c r="D42" s="35" t="s">
        <v>100</v>
      </c>
      <c r="E42" s="36" t="s">
        <v>98</v>
      </c>
      <c r="F42" s="37">
        <v>51.7</v>
      </c>
      <c r="G42" s="27"/>
      <c r="H42" s="28"/>
      <c r="I42" s="27"/>
      <c r="J42" s="27"/>
      <c r="K42" s="28"/>
    </row>
    <row r="43" spans="1:11" ht="26.45">
      <c r="A43" s="35" t="s">
        <v>101</v>
      </c>
      <c r="B43" s="35">
        <v>101616</v>
      </c>
      <c r="C43" s="35" t="s">
        <v>40</v>
      </c>
      <c r="D43" s="35" t="s">
        <v>102</v>
      </c>
      <c r="E43" s="36" t="s">
        <v>60</v>
      </c>
      <c r="F43" s="37">
        <v>325.69</v>
      </c>
      <c r="G43" s="27"/>
      <c r="H43" s="28"/>
      <c r="I43" s="27"/>
      <c r="J43" s="27"/>
      <c r="K43" s="28"/>
    </row>
    <row r="44" spans="1:11" ht="26.45">
      <c r="A44" s="35" t="s">
        <v>103</v>
      </c>
      <c r="B44" s="35">
        <v>96619</v>
      </c>
      <c r="C44" s="35" t="s">
        <v>40</v>
      </c>
      <c r="D44" s="35" t="s">
        <v>104</v>
      </c>
      <c r="E44" s="36" t="s">
        <v>60</v>
      </c>
      <c r="F44" s="37">
        <v>325.69</v>
      </c>
      <c r="G44" s="27"/>
      <c r="H44" s="28"/>
      <c r="I44" s="27"/>
      <c r="J44" s="27"/>
      <c r="K44" s="28"/>
    </row>
    <row r="45" spans="1:11" ht="26.45">
      <c r="A45" s="35" t="s">
        <v>105</v>
      </c>
      <c r="B45" s="35">
        <v>93382</v>
      </c>
      <c r="C45" s="35" t="s">
        <v>40</v>
      </c>
      <c r="D45" s="35" t="s">
        <v>106</v>
      </c>
      <c r="E45" s="36" t="s">
        <v>98</v>
      </c>
      <c r="F45" s="37">
        <v>184.97</v>
      </c>
      <c r="G45" s="27"/>
      <c r="H45" s="28"/>
      <c r="I45" s="27"/>
      <c r="J45" s="27"/>
      <c r="K45" s="28"/>
    </row>
    <row r="46" spans="1:11" ht="39.6">
      <c r="A46" s="35" t="s">
        <v>107</v>
      </c>
      <c r="B46" s="35">
        <v>104929</v>
      </c>
      <c r="C46" s="35" t="s">
        <v>40</v>
      </c>
      <c r="D46" s="35" t="s">
        <v>108</v>
      </c>
      <c r="E46" s="36" t="s">
        <v>60</v>
      </c>
      <c r="F46" s="37">
        <v>22.8</v>
      </c>
      <c r="G46" s="27"/>
      <c r="H46" s="28"/>
      <c r="I46" s="27"/>
      <c r="J46" s="27"/>
      <c r="K46" s="28"/>
    </row>
    <row r="47" spans="1:11" ht="26.45">
      <c r="A47" s="35" t="s">
        <v>109</v>
      </c>
      <c r="B47" s="35">
        <v>96535</v>
      </c>
      <c r="C47" s="35" t="s">
        <v>40</v>
      </c>
      <c r="D47" s="35" t="s">
        <v>110</v>
      </c>
      <c r="E47" s="36" t="s">
        <v>60</v>
      </c>
      <c r="F47" s="37">
        <v>78.98</v>
      </c>
      <c r="G47" s="27"/>
      <c r="H47" s="28"/>
      <c r="I47" s="27"/>
      <c r="J47" s="27"/>
      <c r="K47" s="28"/>
    </row>
    <row r="48" spans="1:11" ht="39.6">
      <c r="A48" s="35" t="s">
        <v>111</v>
      </c>
      <c r="B48" s="35">
        <v>92443</v>
      </c>
      <c r="C48" s="35" t="s">
        <v>40</v>
      </c>
      <c r="D48" s="35" t="s">
        <v>112</v>
      </c>
      <c r="E48" s="36" t="s">
        <v>60</v>
      </c>
      <c r="F48" s="37">
        <v>57.81</v>
      </c>
      <c r="G48" s="27"/>
      <c r="H48" s="28"/>
      <c r="I48" s="27"/>
      <c r="J48" s="27"/>
      <c r="K48" s="28"/>
    </row>
    <row r="49" spans="1:11" ht="39.6">
      <c r="A49" s="35" t="s">
        <v>113</v>
      </c>
      <c r="B49" s="35">
        <v>96536</v>
      </c>
      <c r="C49" s="35" t="s">
        <v>40</v>
      </c>
      <c r="D49" s="35" t="s">
        <v>114</v>
      </c>
      <c r="E49" s="36" t="s">
        <v>60</v>
      </c>
      <c r="F49" s="37">
        <v>416.53</v>
      </c>
      <c r="G49" s="27"/>
      <c r="H49" s="28"/>
      <c r="I49" s="27"/>
      <c r="J49" s="27"/>
      <c r="K49" s="28"/>
    </row>
    <row r="50" spans="1:11" ht="26.45">
      <c r="A50" s="35" t="s">
        <v>115</v>
      </c>
      <c r="B50" s="35">
        <v>104916</v>
      </c>
      <c r="C50" s="35" t="s">
        <v>40</v>
      </c>
      <c r="D50" s="35" t="s">
        <v>116</v>
      </c>
      <c r="E50" s="36" t="s">
        <v>117</v>
      </c>
      <c r="F50" s="37">
        <v>376.53</v>
      </c>
      <c r="G50" s="27"/>
      <c r="H50" s="28"/>
      <c r="I50" s="27"/>
      <c r="J50" s="27"/>
      <c r="K50" s="28"/>
    </row>
    <row r="51" spans="1:11" ht="39.6">
      <c r="A51" s="35" t="s">
        <v>118</v>
      </c>
      <c r="B51" s="35">
        <v>92759</v>
      </c>
      <c r="C51" s="35" t="s">
        <v>40</v>
      </c>
      <c r="D51" s="35" t="s">
        <v>119</v>
      </c>
      <c r="E51" s="36" t="s">
        <v>117</v>
      </c>
      <c r="F51" s="37">
        <v>90.52</v>
      </c>
      <c r="G51" s="27"/>
      <c r="H51" s="28"/>
      <c r="I51" s="27"/>
      <c r="J51" s="27"/>
      <c r="K51" s="28"/>
    </row>
    <row r="52" spans="1:11" ht="26.45">
      <c r="A52" s="35" t="s">
        <v>120</v>
      </c>
      <c r="B52" s="35">
        <v>104917</v>
      </c>
      <c r="C52" s="35" t="s">
        <v>40</v>
      </c>
      <c r="D52" s="35" t="s">
        <v>121</v>
      </c>
      <c r="E52" s="36" t="s">
        <v>117</v>
      </c>
      <c r="F52" s="37">
        <v>14.23</v>
      </c>
      <c r="G52" s="27"/>
      <c r="H52" s="28"/>
      <c r="I52" s="27"/>
      <c r="J52" s="27"/>
      <c r="K52" s="28"/>
    </row>
    <row r="53" spans="1:11" ht="26.45">
      <c r="A53" s="35" t="s">
        <v>122</v>
      </c>
      <c r="B53" s="35">
        <v>104918</v>
      </c>
      <c r="C53" s="35" t="s">
        <v>40</v>
      </c>
      <c r="D53" s="35" t="s">
        <v>123</v>
      </c>
      <c r="E53" s="36" t="s">
        <v>117</v>
      </c>
      <c r="F53" s="37">
        <v>485.22</v>
      </c>
      <c r="G53" s="27"/>
      <c r="H53" s="28"/>
      <c r="I53" s="27"/>
      <c r="J53" s="27"/>
      <c r="K53" s="28"/>
    </row>
    <row r="54" spans="1:11" ht="26.45">
      <c r="A54" s="35" t="s">
        <v>124</v>
      </c>
      <c r="B54" s="35">
        <v>104919</v>
      </c>
      <c r="C54" s="35" t="s">
        <v>40</v>
      </c>
      <c r="D54" s="35" t="s">
        <v>125</v>
      </c>
      <c r="E54" s="36" t="s">
        <v>117</v>
      </c>
      <c r="F54" s="37">
        <v>1306.19</v>
      </c>
      <c r="G54" s="27"/>
      <c r="H54" s="28"/>
      <c r="I54" s="27"/>
      <c r="J54" s="27"/>
      <c r="K54" s="28"/>
    </row>
    <row r="55" spans="1:11" ht="39.6">
      <c r="A55" s="35" t="s">
        <v>126</v>
      </c>
      <c r="B55" s="35">
        <v>92762</v>
      </c>
      <c r="C55" s="35" t="s">
        <v>40</v>
      </c>
      <c r="D55" s="35" t="s">
        <v>127</v>
      </c>
      <c r="E55" s="36" t="s">
        <v>117</v>
      </c>
      <c r="F55" s="37">
        <v>208.36</v>
      </c>
      <c r="G55" s="27"/>
      <c r="H55" s="28"/>
      <c r="I55" s="27"/>
      <c r="J55" s="27"/>
      <c r="K55" s="28"/>
    </row>
    <row r="56" spans="1:11" ht="26.45">
      <c r="A56" s="35" t="s">
        <v>128</v>
      </c>
      <c r="B56" s="35">
        <v>104920</v>
      </c>
      <c r="C56" s="35" t="s">
        <v>40</v>
      </c>
      <c r="D56" s="35" t="s">
        <v>129</v>
      </c>
      <c r="E56" s="36" t="s">
        <v>117</v>
      </c>
      <c r="F56" s="37">
        <v>350.34</v>
      </c>
      <c r="G56" s="27"/>
      <c r="H56" s="28"/>
      <c r="I56" s="27"/>
      <c r="J56" s="27"/>
      <c r="K56" s="28"/>
    </row>
    <row r="57" spans="1:11" ht="39.6">
      <c r="A57" s="35" t="s">
        <v>130</v>
      </c>
      <c r="B57" s="35">
        <v>92763</v>
      </c>
      <c r="C57" s="35" t="s">
        <v>40</v>
      </c>
      <c r="D57" s="35" t="s">
        <v>131</v>
      </c>
      <c r="E57" s="36" t="s">
        <v>117</v>
      </c>
      <c r="F57" s="37">
        <v>207.43</v>
      </c>
      <c r="G57" s="27"/>
      <c r="H57" s="28"/>
      <c r="I57" s="27"/>
      <c r="J57" s="27"/>
      <c r="K57" s="28"/>
    </row>
    <row r="58" spans="1:11" ht="39.6">
      <c r="A58" s="35" t="s">
        <v>132</v>
      </c>
      <c r="B58" s="35">
        <v>92764</v>
      </c>
      <c r="C58" s="35" t="s">
        <v>40</v>
      </c>
      <c r="D58" s="35" t="s">
        <v>133</v>
      </c>
      <c r="E58" s="36" t="s">
        <v>117</v>
      </c>
      <c r="F58" s="37">
        <v>154.49</v>
      </c>
      <c r="G58" s="27"/>
      <c r="H58" s="28"/>
      <c r="I58" s="27"/>
      <c r="J58" s="27"/>
      <c r="K58" s="28"/>
    </row>
    <row r="59" spans="1:11" ht="26.45">
      <c r="A59" s="35" t="s">
        <v>134</v>
      </c>
      <c r="B59" s="35">
        <v>1536</v>
      </c>
      <c r="C59" s="35" t="s">
        <v>29</v>
      </c>
      <c r="D59" s="35" t="s">
        <v>135</v>
      </c>
      <c r="E59" s="36" t="s">
        <v>117</v>
      </c>
      <c r="F59" s="37">
        <v>532.41</v>
      </c>
      <c r="G59" s="27"/>
      <c r="H59" s="28"/>
      <c r="I59" s="27"/>
      <c r="J59" s="27"/>
      <c r="K59" s="28"/>
    </row>
    <row r="60" spans="1:11" ht="26.45">
      <c r="A60" s="35" t="s">
        <v>136</v>
      </c>
      <c r="B60" s="35">
        <v>96558</v>
      </c>
      <c r="C60" s="35" t="s">
        <v>40</v>
      </c>
      <c r="D60" s="35" t="s">
        <v>137</v>
      </c>
      <c r="E60" s="36" t="s">
        <v>98</v>
      </c>
      <c r="F60" s="37">
        <v>28.09</v>
      </c>
      <c r="G60" s="27"/>
      <c r="H60" s="28"/>
      <c r="I60" s="27"/>
      <c r="J60" s="27"/>
      <c r="K60" s="28"/>
    </row>
    <row r="61" spans="1:11" ht="39.6">
      <c r="A61" s="35" t="s">
        <v>138</v>
      </c>
      <c r="B61" s="35">
        <v>5358</v>
      </c>
      <c r="C61" s="35" t="s">
        <v>29</v>
      </c>
      <c r="D61" s="35" t="s">
        <v>139</v>
      </c>
      <c r="E61" s="36" t="s">
        <v>140</v>
      </c>
      <c r="F61" s="37">
        <v>3.35</v>
      </c>
      <c r="G61" s="27"/>
      <c r="H61" s="28"/>
      <c r="I61" s="27"/>
      <c r="J61" s="27"/>
      <c r="K61" s="28"/>
    </row>
    <row r="62" spans="1:11" ht="39.6">
      <c r="A62" s="35" t="s">
        <v>141</v>
      </c>
      <c r="B62" s="35">
        <v>96557</v>
      </c>
      <c r="C62" s="35" t="s">
        <v>40</v>
      </c>
      <c r="D62" s="35" t="s">
        <v>142</v>
      </c>
      <c r="E62" s="36" t="s">
        <v>98</v>
      </c>
      <c r="F62" s="37">
        <v>34.43</v>
      </c>
      <c r="G62" s="27"/>
      <c r="H62" s="28"/>
      <c r="I62" s="27"/>
      <c r="J62" s="27"/>
      <c r="K62" s="28"/>
    </row>
    <row r="63" spans="1:11" ht="26.45">
      <c r="A63" s="35" t="s">
        <v>143</v>
      </c>
      <c r="B63" s="35">
        <v>2936</v>
      </c>
      <c r="C63" s="35" t="s">
        <v>29</v>
      </c>
      <c r="D63" s="35" t="s">
        <v>144</v>
      </c>
      <c r="E63" s="36" t="s">
        <v>60</v>
      </c>
      <c r="F63" s="37">
        <v>660.46</v>
      </c>
      <c r="G63" s="27"/>
      <c r="H63" s="28"/>
      <c r="I63" s="27"/>
      <c r="J63" s="27"/>
      <c r="K63" s="28"/>
    </row>
    <row r="64" spans="1:11" ht="14.45">
      <c r="A64" s="32" t="s">
        <v>145</v>
      </c>
      <c r="B64" s="32" t="s">
        <v>26</v>
      </c>
      <c r="C64" s="32"/>
      <c r="D64" s="32" t="s">
        <v>146</v>
      </c>
      <c r="E64" s="33"/>
      <c r="F64" s="34">
        <v>1</v>
      </c>
      <c r="G64" s="24"/>
      <c r="H64" s="25"/>
      <c r="I64" s="26"/>
      <c r="J64" s="26"/>
      <c r="K64" s="25"/>
    </row>
    <row r="65" spans="1:11" ht="39.6">
      <c r="A65" s="35" t="s">
        <v>147</v>
      </c>
      <c r="B65" s="35">
        <v>92443</v>
      </c>
      <c r="C65" s="35" t="s">
        <v>40</v>
      </c>
      <c r="D65" s="35" t="s">
        <v>112</v>
      </c>
      <c r="E65" s="36" t="s">
        <v>60</v>
      </c>
      <c r="F65" s="37">
        <v>78.58</v>
      </c>
      <c r="G65" s="27"/>
      <c r="H65" s="28"/>
      <c r="I65" s="27"/>
      <c r="J65" s="27"/>
      <c r="K65" s="28"/>
    </row>
    <row r="66" spans="1:11" ht="39.6">
      <c r="A66" s="35" t="s">
        <v>148</v>
      </c>
      <c r="B66" s="35">
        <v>92445</v>
      </c>
      <c r="C66" s="35" t="s">
        <v>40</v>
      </c>
      <c r="D66" s="35" t="s">
        <v>149</v>
      </c>
      <c r="E66" s="36" t="s">
        <v>60</v>
      </c>
      <c r="F66" s="37">
        <v>301.83999999999997</v>
      </c>
      <c r="G66" s="27"/>
      <c r="H66" s="28"/>
      <c r="I66" s="27"/>
      <c r="J66" s="27"/>
      <c r="K66" s="28"/>
    </row>
    <row r="67" spans="1:11" ht="39.6">
      <c r="A67" s="35" t="s">
        <v>150</v>
      </c>
      <c r="B67" s="35">
        <v>92479</v>
      </c>
      <c r="C67" s="35" t="s">
        <v>40</v>
      </c>
      <c r="D67" s="35" t="s">
        <v>151</v>
      </c>
      <c r="E67" s="36" t="s">
        <v>60</v>
      </c>
      <c r="F67" s="37">
        <v>148.62</v>
      </c>
      <c r="G67" s="27"/>
      <c r="H67" s="28"/>
      <c r="I67" s="27"/>
      <c r="J67" s="27"/>
      <c r="K67" s="28"/>
    </row>
    <row r="68" spans="1:11" ht="39.6">
      <c r="A68" s="35" t="s">
        <v>152</v>
      </c>
      <c r="B68" s="35">
        <v>92477</v>
      </c>
      <c r="C68" s="35" t="s">
        <v>40</v>
      </c>
      <c r="D68" s="35" t="s">
        <v>153</v>
      </c>
      <c r="E68" s="36" t="s">
        <v>60</v>
      </c>
      <c r="F68" s="37">
        <v>547.12</v>
      </c>
      <c r="G68" s="27"/>
      <c r="H68" s="28"/>
      <c r="I68" s="27"/>
      <c r="J68" s="27"/>
      <c r="K68" s="28"/>
    </row>
    <row r="69" spans="1:11" ht="39.6">
      <c r="A69" s="35" t="s">
        <v>154</v>
      </c>
      <c r="B69" s="35">
        <v>92538</v>
      </c>
      <c r="C69" s="35" t="s">
        <v>40</v>
      </c>
      <c r="D69" s="35" t="s">
        <v>155</v>
      </c>
      <c r="E69" s="36" t="s">
        <v>60</v>
      </c>
      <c r="F69" s="37">
        <v>18.86</v>
      </c>
      <c r="G69" s="27"/>
      <c r="H69" s="28"/>
      <c r="I69" s="27"/>
      <c r="J69" s="27"/>
      <c r="K69" s="28"/>
    </row>
    <row r="70" spans="1:11" ht="39.6">
      <c r="A70" s="35" t="s">
        <v>156</v>
      </c>
      <c r="B70" s="35">
        <v>92536</v>
      </c>
      <c r="C70" s="35" t="s">
        <v>40</v>
      </c>
      <c r="D70" s="35" t="s">
        <v>157</v>
      </c>
      <c r="E70" s="36" t="s">
        <v>60</v>
      </c>
      <c r="F70" s="37">
        <v>96.5</v>
      </c>
      <c r="G70" s="27"/>
      <c r="H70" s="28"/>
      <c r="I70" s="27"/>
      <c r="J70" s="27"/>
      <c r="K70" s="28"/>
    </row>
    <row r="71" spans="1:11" ht="26.45">
      <c r="A71" s="35" t="s">
        <v>158</v>
      </c>
      <c r="B71" s="35">
        <v>1126</v>
      </c>
      <c r="C71" s="35" t="s">
        <v>29</v>
      </c>
      <c r="D71" s="35" t="s">
        <v>159</v>
      </c>
      <c r="E71" s="36" t="s">
        <v>60</v>
      </c>
      <c r="F71" s="37">
        <v>111.55</v>
      </c>
      <c r="G71" s="27"/>
      <c r="H71" s="28"/>
      <c r="I71" s="27"/>
      <c r="J71" s="27"/>
      <c r="K71" s="28"/>
    </row>
    <row r="72" spans="1:11" ht="39.6">
      <c r="A72" s="35" t="s">
        <v>160</v>
      </c>
      <c r="B72" s="35">
        <v>92759</v>
      </c>
      <c r="C72" s="35" t="s">
        <v>40</v>
      </c>
      <c r="D72" s="35" t="s">
        <v>119</v>
      </c>
      <c r="E72" s="36" t="s">
        <v>117</v>
      </c>
      <c r="F72" s="37">
        <v>1147.3900000000001</v>
      </c>
      <c r="G72" s="27"/>
      <c r="H72" s="28"/>
      <c r="I72" s="27"/>
      <c r="J72" s="27"/>
      <c r="K72" s="28"/>
    </row>
    <row r="73" spans="1:11" ht="39.6">
      <c r="A73" s="35" t="s">
        <v>161</v>
      </c>
      <c r="B73" s="35">
        <v>104110</v>
      </c>
      <c r="C73" s="35" t="s">
        <v>40</v>
      </c>
      <c r="D73" s="35" t="s">
        <v>162</v>
      </c>
      <c r="E73" s="36" t="s">
        <v>117</v>
      </c>
      <c r="F73" s="37">
        <v>303.33999999999997</v>
      </c>
      <c r="G73" s="27"/>
      <c r="H73" s="28"/>
      <c r="I73" s="27"/>
      <c r="J73" s="27"/>
      <c r="K73" s="28"/>
    </row>
    <row r="74" spans="1:11" ht="26.45">
      <c r="A74" s="35" t="s">
        <v>163</v>
      </c>
      <c r="B74" s="35">
        <v>91601</v>
      </c>
      <c r="C74" s="35" t="s">
        <v>40</v>
      </c>
      <c r="D74" s="35" t="s">
        <v>164</v>
      </c>
      <c r="E74" s="36" t="s">
        <v>117</v>
      </c>
      <c r="F74" s="37">
        <v>394.87</v>
      </c>
      <c r="G74" s="27"/>
      <c r="H74" s="28"/>
      <c r="I74" s="27"/>
      <c r="J74" s="27"/>
      <c r="K74" s="28"/>
    </row>
    <row r="75" spans="1:11" ht="26.45">
      <c r="A75" s="35" t="s">
        <v>165</v>
      </c>
      <c r="B75" s="35">
        <v>92768</v>
      </c>
      <c r="C75" s="35" t="s">
        <v>40</v>
      </c>
      <c r="D75" s="35" t="s">
        <v>166</v>
      </c>
      <c r="E75" s="36" t="s">
        <v>117</v>
      </c>
      <c r="F75" s="37">
        <v>31.22</v>
      </c>
      <c r="G75" s="27"/>
      <c r="H75" s="28"/>
      <c r="I75" s="27"/>
      <c r="J75" s="27"/>
      <c r="K75" s="28"/>
    </row>
    <row r="76" spans="1:11" ht="26.45">
      <c r="A76" s="35" t="s">
        <v>167</v>
      </c>
      <c r="B76" s="35">
        <v>92769</v>
      </c>
      <c r="C76" s="35" t="s">
        <v>40</v>
      </c>
      <c r="D76" s="35" t="s">
        <v>168</v>
      </c>
      <c r="E76" s="36" t="s">
        <v>117</v>
      </c>
      <c r="F76" s="37">
        <v>176.1</v>
      </c>
      <c r="G76" s="27"/>
      <c r="H76" s="28"/>
      <c r="I76" s="27"/>
      <c r="J76" s="27"/>
      <c r="K76" s="28"/>
    </row>
    <row r="77" spans="1:11" ht="39.6">
      <c r="A77" s="35" t="s">
        <v>169</v>
      </c>
      <c r="B77" s="35">
        <v>92761</v>
      </c>
      <c r="C77" s="35" t="s">
        <v>40</v>
      </c>
      <c r="D77" s="35" t="s">
        <v>170</v>
      </c>
      <c r="E77" s="36" t="s">
        <v>117</v>
      </c>
      <c r="F77" s="37">
        <v>716.26</v>
      </c>
      <c r="G77" s="27"/>
      <c r="H77" s="28"/>
      <c r="I77" s="27"/>
      <c r="J77" s="27"/>
      <c r="K77" s="28"/>
    </row>
    <row r="78" spans="1:11" ht="26.45">
      <c r="A78" s="35" t="s">
        <v>171</v>
      </c>
      <c r="B78" s="35">
        <v>92770</v>
      </c>
      <c r="C78" s="35" t="s">
        <v>40</v>
      </c>
      <c r="D78" s="35" t="s">
        <v>172</v>
      </c>
      <c r="E78" s="36" t="s">
        <v>117</v>
      </c>
      <c r="F78" s="37">
        <v>210.88</v>
      </c>
      <c r="G78" s="27"/>
      <c r="H78" s="28"/>
      <c r="I78" s="27"/>
      <c r="J78" s="27"/>
      <c r="K78" s="28"/>
    </row>
    <row r="79" spans="1:11" ht="26.45">
      <c r="A79" s="35" t="s">
        <v>173</v>
      </c>
      <c r="B79" s="35">
        <v>91602</v>
      </c>
      <c r="C79" s="35" t="s">
        <v>40</v>
      </c>
      <c r="D79" s="35" t="s">
        <v>174</v>
      </c>
      <c r="E79" s="36" t="s">
        <v>117</v>
      </c>
      <c r="F79" s="37">
        <v>556.48</v>
      </c>
      <c r="G79" s="27"/>
      <c r="H79" s="28"/>
      <c r="I79" s="27"/>
      <c r="J79" s="27"/>
      <c r="K79" s="28"/>
    </row>
    <row r="80" spans="1:11" ht="39.6">
      <c r="A80" s="35" t="s">
        <v>175</v>
      </c>
      <c r="B80" s="35">
        <v>92762</v>
      </c>
      <c r="C80" s="35" t="s">
        <v>40</v>
      </c>
      <c r="D80" s="35" t="s">
        <v>127</v>
      </c>
      <c r="E80" s="36" t="s">
        <v>117</v>
      </c>
      <c r="F80" s="37">
        <v>902.05</v>
      </c>
      <c r="G80" s="27"/>
      <c r="H80" s="28"/>
      <c r="I80" s="27"/>
      <c r="J80" s="27"/>
      <c r="K80" s="28"/>
    </row>
    <row r="81" spans="1:11" ht="26.45">
      <c r="A81" s="35" t="s">
        <v>176</v>
      </c>
      <c r="B81" s="35">
        <v>92771</v>
      </c>
      <c r="C81" s="35" t="s">
        <v>40</v>
      </c>
      <c r="D81" s="35" t="s">
        <v>177</v>
      </c>
      <c r="E81" s="36" t="s">
        <v>117</v>
      </c>
      <c r="F81" s="37">
        <v>352.21</v>
      </c>
      <c r="G81" s="27"/>
      <c r="H81" s="28"/>
      <c r="I81" s="27"/>
      <c r="J81" s="27"/>
      <c r="K81" s="28"/>
    </row>
    <row r="82" spans="1:11" ht="26.45">
      <c r="A82" s="35" t="s">
        <v>178</v>
      </c>
      <c r="B82" s="35">
        <v>91603</v>
      </c>
      <c r="C82" s="35" t="s">
        <v>40</v>
      </c>
      <c r="D82" s="35" t="s">
        <v>179</v>
      </c>
      <c r="E82" s="36" t="s">
        <v>117</v>
      </c>
      <c r="F82" s="37">
        <v>93.09</v>
      </c>
      <c r="G82" s="27"/>
      <c r="H82" s="28"/>
      <c r="I82" s="27"/>
      <c r="J82" s="27"/>
      <c r="K82" s="28"/>
    </row>
    <row r="83" spans="1:11" ht="39.6">
      <c r="A83" s="35" t="s">
        <v>180</v>
      </c>
      <c r="B83" s="35">
        <v>92763</v>
      </c>
      <c r="C83" s="35" t="s">
        <v>40</v>
      </c>
      <c r="D83" s="35" t="s">
        <v>131</v>
      </c>
      <c r="E83" s="36" t="s">
        <v>117</v>
      </c>
      <c r="F83" s="37">
        <v>1235.71</v>
      </c>
      <c r="G83" s="27"/>
      <c r="H83" s="28"/>
      <c r="I83" s="27"/>
      <c r="J83" s="27"/>
      <c r="K83" s="28"/>
    </row>
    <row r="84" spans="1:11" ht="26.45">
      <c r="A84" s="35" t="s">
        <v>181</v>
      </c>
      <c r="B84" s="35">
        <v>100068</v>
      </c>
      <c r="C84" s="35" t="s">
        <v>40</v>
      </c>
      <c r="D84" s="35" t="s">
        <v>182</v>
      </c>
      <c r="E84" s="36" t="s">
        <v>117</v>
      </c>
      <c r="F84" s="37">
        <v>70.650000000000006</v>
      </c>
      <c r="G84" s="27"/>
      <c r="H84" s="28"/>
      <c r="I84" s="27"/>
      <c r="J84" s="27"/>
      <c r="K84" s="28"/>
    </row>
    <row r="85" spans="1:11" ht="39.6">
      <c r="A85" s="35" t="s">
        <v>183</v>
      </c>
      <c r="B85" s="35">
        <v>92764</v>
      </c>
      <c r="C85" s="35" t="s">
        <v>40</v>
      </c>
      <c r="D85" s="35" t="s">
        <v>133</v>
      </c>
      <c r="E85" s="36" t="s">
        <v>117</v>
      </c>
      <c r="F85" s="37">
        <v>1397.17</v>
      </c>
      <c r="G85" s="27"/>
      <c r="H85" s="28"/>
      <c r="I85" s="27"/>
      <c r="J85" s="27"/>
      <c r="K85" s="28"/>
    </row>
    <row r="86" spans="1:11" ht="39.6">
      <c r="A86" s="35" t="s">
        <v>184</v>
      </c>
      <c r="B86" s="35">
        <v>92765</v>
      </c>
      <c r="C86" s="35" t="s">
        <v>40</v>
      </c>
      <c r="D86" s="35" t="s">
        <v>185</v>
      </c>
      <c r="E86" s="36" t="s">
        <v>117</v>
      </c>
      <c r="F86" s="37">
        <v>703.79</v>
      </c>
      <c r="G86" s="27"/>
      <c r="H86" s="28"/>
      <c r="I86" s="27"/>
      <c r="J86" s="27"/>
      <c r="K86" s="28"/>
    </row>
    <row r="87" spans="1:11" ht="39.6">
      <c r="A87" s="35" t="s">
        <v>186</v>
      </c>
      <c r="B87" s="35">
        <v>5358</v>
      </c>
      <c r="C87" s="35" t="s">
        <v>29</v>
      </c>
      <c r="D87" s="35" t="s">
        <v>139</v>
      </c>
      <c r="E87" s="36" t="s">
        <v>140</v>
      </c>
      <c r="F87" s="37">
        <v>94.09</v>
      </c>
      <c r="G87" s="27"/>
      <c r="H87" s="28"/>
      <c r="I87" s="27"/>
      <c r="J87" s="27"/>
      <c r="K87" s="28"/>
    </row>
    <row r="88" spans="1:11" ht="39.6">
      <c r="A88" s="35" t="s">
        <v>187</v>
      </c>
      <c r="B88" s="35">
        <v>5359</v>
      </c>
      <c r="C88" s="35" t="s">
        <v>29</v>
      </c>
      <c r="D88" s="35" t="s">
        <v>188</v>
      </c>
      <c r="E88" s="36" t="s">
        <v>140</v>
      </c>
      <c r="F88" s="37">
        <v>14.13</v>
      </c>
      <c r="G88" s="27"/>
      <c r="H88" s="28"/>
      <c r="I88" s="27"/>
      <c r="J88" s="27"/>
      <c r="K88" s="28"/>
    </row>
    <row r="89" spans="1:11" ht="52.9">
      <c r="A89" s="35" t="s">
        <v>189</v>
      </c>
      <c r="B89" s="35">
        <v>5086</v>
      </c>
      <c r="C89" s="35" t="s">
        <v>29</v>
      </c>
      <c r="D89" s="35" t="s">
        <v>190</v>
      </c>
      <c r="E89" s="36" t="s">
        <v>60</v>
      </c>
      <c r="F89" s="37">
        <v>423.74</v>
      </c>
      <c r="G89" s="27"/>
      <c r="H89" s="28"/>
      <c r="I89" s="27"/>
      <c r="J89" s="27"/>
      <c r="K89" s="28"/>
    </row>
    <row r="90" spans="1:11" ht="52.9">
      <c r="A90" s="35" t="s">
        <v>191</v>
      </c>
      <c r="B90" s="35">
        <v>5193</v>
      </c>
      <c r="C90" s="35" t="s">
        <v>29</v>
      </c>
      <c r="D90" s="35" t="s">
        <v>192</v>
      </c>
      <c r="E90" s="36" t="s">
        <v>60</v>
      </c>
      <c r="F90" s="37">
        <v>45.28</v>
      </c>
      <c r="G90" s="27"/>
      <c r="H90" s="28"/>
      <c r="I90" s="27"/>
      <c r="J90" s="27"/>
      <c r="K90" s="28"/>
    </row>
    <row r="91" spans="1:11" ht="14.45">
      <c r="A91" s="35" t="s">
        <v>193</v>
      </c>
      <c r="B91" s="35">
        <v>462</v>
      </c>
      <c r="C91" s="35" t="s">
        <v>29</v>
      </c>
      <c r="D91" s="35" t="s">
        <v>194</v>
      </c>
      <c r="E91" s="36" t="s">
        <v>36</v>
      </c>
      <c r="F91" s="37">
        <v>27</v>
      </c>
      <c r="G91" s="27"/>
      <c r="H91" s="28"/>
      <c r="I91" s="27"/>
      <c r="J91" s="27"/>
      <c r="K91" s="28"/>
    </row>
    <row r="92" spans="1:11" ht="14.45">
      <c r="A92" s="32" t="s">
        <v>195</v>
      </c>
      <c r="B92" s="32" t="s">
        <v>26</v>
      </c>
      <c r="C92" s="32"/>
      <c r="D92" s="32" t="s">
        <v>196</v>
      </c>
      <c r="E92" s="33"/>
      <c r="F92" s="34">
        <v>1</v>
      </c>
      <c r="G92" s="24"/>
      <c r="H92" s="25"/>
      <c r="I92" s="26"/>
      <c r="J92" s="26"/>
      <c r="K92" s="25"/>
    </row>
    <row r="93" spans="1:11" ht="39.6">
      <c r="A93" s="35" t="s">
        <v>197</v>
      </c>
      <c r="B93" s="35">
        <v>103364</v>
      </c>
      <c r="C93" s="35" t="s">
        <v>40</v>
      </c>
      <c r="D93" s="35" t="s">
        <v>198</v>
      </c>
      <c r="E93" s="36" t="s">
        <v>60</v>
      </c>
      <c r="F93" s="37">
        <v>929.9</v>
      </c>
      <c r="G93" s="27"/>
      <c r="H93" s="28"/>
      <c r="I93" s="27"/>
      <c r="J93" s="27"/>
      <c r="K93" s="28"/>
    </row>
    <row r="94" spans="1:11" ht="39.6">
      <c r="A94" s="35" t="s">
        <v>199</v>
      </c>
      <c r="B94" s="35">
        <v>103368</v>
      </c>
      <c r="C94" s="35" t="s">
        <v>40</v>
      </c>
      <c r="D94" s="35" t="s">
        <v>200</v>
      </c>
      <c r="E94" s="36" t="s">
        <v>60</v>
      </c>
      <c r="F94" s="37">
        <v>814.67</v>
      </c>
      <c r="G94" s="27"/>
      <c r="H94" s="28"/>
      <c r="I94" s="27"/>
      <c r="J94" s="27"/>
      <c r="K94" s="28"/>
    </row>
    <row r="95" spans="1:11" ht="26.45">
      <c r="A95" s="35" t="s">
        <v>201</v>
      </c>
      <c r="B95" s="35">
        <v>93202</v>
      </c>
      <c r="C95" s="35" t="s">
        <v>40</v>
      </c>
      <c r="D95" s="35" t="s">
        <v>202</v>
      </c>
      <c r="E95" s="36" t="s">
        <v>86</v>
      </c>
      <c r="F95" s="37">
        <v>473.6</v>
      </c>
      <c r="G95" s="27"/>
      <c r="H95" s="28"/>
      <c r="I95" s="27"/>
      <c r="J95" s="27"/>
      <c r="K95" s="28"/>
    </row>
    <row r="96" spans="1:11" ht="39.6">
      <c r="A96" s="35" t="s">
        <v>203</v>
      </c>
      <c r="B96" s="35">
        <v>2825</v>
      </c>
      <c r="C96" s="35" t="s">
        <v>29</v>
      </c>
      <c r="D96" s="35" t="s">
        <v>204</v>
      </c>
      <c r="E96" s="36" t="s">
        <v>60</v>
      </c>
      <c r="F96" s="37">
        <v>12.86</v>
      </c>
      <c r="G96" s="27"/>
      <c r="H96" s="28"/>
      <c r="I96" s="27"/>
      <c r="J96" s="27"/>
      <c r="K96" s="28"/>
    </row>
    <row r="97" spans="1:11" ht="26.45">
      <c r="A97" s="35" t="s">
        <v>205</v>
      </c>
      <c r="B97" s="35">
        <v>105022</v>
      </c>
      <c r="C97" s="35" t="s">
        <v>40</v>
      </c>
      <c r="D97" s="35" t="s">
        <v>206</v>
      </c>
      <c r="E97" s="36" t="s">
        <v>86</v>
      </c>
      <c r="F97" s="37">
        <v>55.5</v>
      </c>
      <c r="G97" s="27"/>
      <c r="H97" s="28"/>
      <c r="I97" s="27"/>
      <c r="J97" s="27"/>
      <c r="K97" s="28"/>
    </row>
    <row r="98" spans="1:11" ht="14.45">
      <c r="A98" s="35" t="s">
        <v>207</v>
      </c>
      <c r="B98" s="35">
        <v>105027</v>
      </c>
      <c r="C98" s="35" t="s">
        <v>40</v>
      </c>
      <c r="D98" s="35" t="s">
        <v>208</v>
      </c>
      <c r="E98" s="36" t="s">
        <v>86</v>
      </c>
      <c r="F98" s="37">
        <v>83.85</v>
      </c>
      <c r="G98" s="27"/>
      <c r="H98" s="28"/>
      <c r="I98" s="27"/>
      <c r="J98" s="27"/>
      <c r="K98" s="28"/>
    </row>
    <row r="99" spans="1:11" ht="26.45">
      <c r="A99" s="35" t="s">
        <v>209</v>
      </c>
      <c r="B99" s="35">
        <v>105023</v>
      </c>
      <c r="C99" s="35" t="s">
        <v>40</v>
      </c>
      <c r="D99" s="35" t="s">
        <v>210</v>
      </c>
      <c r="E99" s="36" t="s">
        <v>86</v>
      </c>
      <c r="F99" s="37">
        <v>83.85</v>
      </c>
      <c r="G99" s="27"/>
      <c r="H99" s="28"/>
      <c r="I99" s="27"/>
      <c r="J99" s="27"/>
      <c r="K99" s="28"/>
    </row>
    <row r="100" spans="1:11" ht="14.45">
      <c r="A100" s="35" t="s">
        <v>211</v>
      </c>
      <c r="B100" s="35">
        <v>4476</v>
      </c>
      <c r="C100" s="35" t="s">
        <v>29</v>
      </c>
      <c r="D100" s="35" t="s">
        <v>212</v>
      </c>
      <c r="E100" s="36" t="s">
        <v>86</v>
      </c>
      <c r="F100" s="37">
        <v>275.5</v>
      </c>
      <c r="G100" s="27"/>
      <c r="H100" s="28"/>
      <c r="I100" s="27"/>
      <c r="J100" s="27"/>
      <c r="K100" s="28"/>
    </row>
    <row r="101" spans="1:11" ht="14.45">
      <c r="A101" s="32" t="s">
        <v>213</v>
      </c>
      <c r="B101" s="32" t="s">
        <v>26</v>
      </c>
      <c r="C101" s="32"/>
      <c r="D101" s="32" t="s">
        <v>214</v>
      </c>
      <c r="E101" s="33"/>
      <c r="F101" s="34">
        <v>1</v>
      </c>
      <c r="G101" s="24"/>
      <c r="H101" s="25"/>
      <c r="I101" s="26"/>
      <c r="J101" s="26"/>
      <c r="K101" s="25"/>
    </row>
    <row r="102" spans="1:11" ht="14.45">
      <c r="A102" s="35" t="s">
        <v>215</v>
      </c>
      <c r="B102" s="35">
        <v>1080</v>
      </c>
      <c r="C102" s="35" t="s">
        <v>29</v>
      </c>
      <c r="D102" s="35" t="s">
        <v>216</v>
      </c>
      <c r="E102" s="36" t="s">
        <v>86</v>
      </c>
      <c r="F102" s="37">
        <v>91.28</v>
      </c>
      <c r="G102" s="27"/>
      <c r="H102" s="28"/>
      <c r="I102" s="27"/>
      <c r="J102" s="27"/>
      <c r="K102" s="28"/>
    </row>
    <row r="103" spans="1:11" ht="14.45">
      <c r="A103" s="35" t="s">
        <v>217</v>
      </c>
      <c r="B103" s="35">
        <v>320</v>
      </c>
      <c r="C103" s="35" t="s">
        <v>29</v>
      </c>
      <c r="D103" s="35" t="s">
        <v>218</v>
      </c>
      <c r="E103" s="36" t="s">
        <v>86</v>
      </c>
      <c r="F103" s="37">
        <v>59.58</v>
      </c>
      <c r="G103" s="27"/>
      <c r="H103" s="28"/>
      <c r="I103" s="27"/>
      <c r="J103" s="27"/>
      <c r="K103" s="28"/>
    </row>
    <row r="104" spans="1:11" ht="26.45">
      <c r="A104" s="35" t="s">
        <v>219</v>
      </c>
      <c r="B104" s="35">
        <v>94223</v>
      </c>
      <c r="C104" s="35" t="s">
        <v>40</v>
      </c>
      <c r="D104" s="35" t="s">
        <v>220</v>
      </c>
      <c r="E104" s="36" t="s">
        <v>86</v>
      </c>
      <c r="F104" s="37">
        <v>18.03</v>
      </c>
      <c r="G104" s="27"/>
      <c r="H104" s="28"/>
      <c r="I104" s="27"/>
      <c r="J104" s="27"/>
      <c r="K104" s="28"/>
    </row>
    <row r="105" spans="1:11" ht="52.9">
      <c r="A105" s="35" t="s">
        <v>221</v>
      </c>
      <c r="B105" s="35">
        <v>92543</v>
      </c>
      <c r="C105" s="35" t="s">
        <v>40</v>
      </c>
      <c r="D105" s="35" t="s">
        <v>222</v>
      </c>
      <c r="E105" s="36" t="s">
        <v>60</v>
      </c>
      <c r="F105" s="37">
        <v>362.77</v>
      </c>
      <c r="G105" s="27"/>
      <c r="H105" s="28"/>
      <c r="I105" s="27"/>
      <c r="J105" s="27"/>
      <c r="K105" s="28"/>
    </row>
    <row r="106" spans="1:11" ht="52.9">
      <c r="A106" s="35" t="s">
        <v>223</v>
      </c>
      <c r="B106" s="35">
        <v>94210</v>
      </c>
      <c r="C106" s="35" t="s">
        <v>40</v>
      </c>
      <c r="D106" s="35" t="s">
        <v>224</v>
      </c>
      <c r="E106" s="36" t="s">
        <v>60</v>
      </c>
      <c r="F106" s="37">
        <v>362.77</v>
      </c>
      <c r="G106" s="27"/>
      <c r="H106" s="28"/>
      <c r="I106" s="27"/>
      <c r="J106" s="27"/>
      <c r="K106" s="28"/>
    </row>
    <row r="107" spans="1:11" ht="39.6">
      <c r="A107" s="35" t="s">
        <v>225</v>
      </c>
      <c r="B107" s="35">
        <v>94449</v>
      </c>
      <c r="C107" s="35" t="s">
        <v>40</v>
      </c>
      <c r="D107" s="35" t="s">
        <v>226</v>
      </c>
      <c r="E107" s="36" t="s">
        <v>60</v>
      </c>
      <c r="F107" s="37">
        <v>28.09</v>
      </c>
      <c r="G107" s="27"/>
      <c r="H107" s="28"/>
      <c r="I107" s="27"/>
      <c r="J107" s="27"/>
      <c r="K107" s="28"/>
    </row>
    <row r="108" spans="1:11" ht="26.45">
      <c r="A108" s="35" t="s">
        <v>227</v>
      </c>
      <c r="B108" s="35">
        <v>100327</v>
      </c>
      <c r="C108" s="35" t="s">
        <v>40</v>
      </c>
      <c r="D108" s="35" t="s">
        <v>228</v>
      </c>
      <c r="E108" s="36" t="s">
        <v>86</v>
      </c>
      <c r="F108" s="37">
        <v>75.86</v>
      </c>
      <c r="G108" s="27"/>
      <c r="H108" s="28"/>
      <c r="I108" s="27"/>
      <c r="J108" s="27"/>
      <c r="K108" s="28"/>
    </row>
    <row r="109" spans="1:11" ht="52.9">
      <c r="A109" s="35" t="s">
        <v>229</v>
      </c>
      <c r="B109" s="35">
        <v>92580</v>
      </c>
      <c r="C109" s="35" t="s">
        <v>40</v>
      </c>
      <c r="D109" s="35" t="s">
        <v>230</v>
      </c>
      <c r="E109" s="36" t="s">
        <v>60</v>
      </c>
      <c r="F109" s="37">
        <v>28.09</v>
      </c>
      <c r="G109" s="27"/>
      <c r="H109" s="28"/>
      <c r="I109" s="27"/>
      <c r="J109" s="27"/>
      <c r="K109" s="28"/>
    </row>
    <row r="110" spans="1:11" ht="14.45">
      <c r="A110" s="32" t="s">
        <v>231</v>
      </c>
      <c r="B110" s="32" t="s">
        <v>26</v>
      </c>
      <c r="C110" s="32"/>
      <c r="D110" s="32" t="s">
        <v>232</v>
      </c>
      <c r="E110" s="33"/>
      <c r="F110" s="34">
        <v>1</v>
      </c>
      <c r="G110" s="24"/>
      <c r="H110" s="25"/>
      <c r="I110" s="26"/>
      <c r="J110" s="26"/>
      <c r="K110" s="25"/>
    </row>
    <row r="111" spans="1:11" ht="26.45">
      <c r="A111" s="35" t="s">
        <v>233</v>
      </c>
      <c r="B111" s="35">
        <v>98555</v>
      </c>
      <c r="C111" s="35" t="s">
        <v>40</v>
      </c>
      <c r="D111" s="35" t="s">
        <v>234</v>
      </c>
      <c r="E111" s="36" t="s">
        <v>60</v>
      </c>
      <c r="F111" s="37">
        <v>226.64</v>
      </c>
      <c r="G111" s="27"/>
      <c r="H111" s="28"/>
      <c r="I111" s="27"/>
      <c r="J111" s="27"/>
      <c r="K111" s="28"/>
    </row>
    <row r="112" spans="1:11" ht="26.45">
      <c r="A112" s="35" t="s">
        <v>235</v>
      </c>
      <c r="B112" s="35">
        <v>5646</v>
      </c>
      <c r="C112" s="35" t="s">
        <v>29</v>
      </c>
      <c r="D112" s="35" t="s">
        <v>236</v>
      </c>
      <c r="E112" s="36" t="s">
        <v>60</v>
      </c>
      <c r="F112" s="37">
        <v>285.91000000000003</v>
      </c>
      <c r="G112" s="27"/>
      <c r="H112" s="28"/>
      <c r="I112" s="27"/>
      <c r="J112" s="27"/>
      <c r="K112" s="28"/>
    </row>
    <row r="113" spans="1:11" ht="26.45">
      <c r="A113" s="35" t="s">
        <v>237</v>
      </c>
      <c r="B113" s="35">
        <v>98563</v>
      </c>
      <c r="C113" s="35" t="s">
        <v>40</v>
      </c>
      <c r="D113" s="35" t="s">
        <v>238</v>
      </c>
      <c r="E113" s="36" t="s">
        <v>60</v>
      </c>
      <c r="F113" s="37">
        <v>285.91000000000003</v>
      </c>
      <c r="G113" s="27"/>
      <c r="H113" s="28"/>
      <c r="I113" s="27"/>
      <c r="J113" s="27"/>
      <c r="K113" s="28"/>
    </row>
    <row r="114" spans="1:11" ht="14.45">
      <c r="A114" s="35" t="s">
        <v>239</v>
      </c>
      <c r="B114" s="35">
        <v>98559</v>
      </c>
      <c r="C114" s="35" t="s">
        <v>40</v>
      </c>
      <c r="D114" s="35" t="s">
        <v>240</v>
      </c>
      <c r="E114" s="36" t="s">
        <v>86</v>
      </c>
      <c r="F114" s="37">
        <v>101.96</v>
      </c>
      <c r="G114" s="27"/>
      <c r="H114" s="28"/>
      <c r="I114" s="27"/>
      <c r="J114" s="27"/>
      <c r="K114" s="28"/>
    </row>
    <row r="115" spans="1:11" ht="26.45">
      <c r="A115" s="35" t="s">
        <v>241</v>
      </c>
      <c r="B115" s="35">
        <v>98557</v>
      </c>
      <c r="C115" s="35" t="s">
        <v>40</v>
      </c>
      <c r="D115" s="35" t="s">
        <v>242</v>
      </c>
      <c r="E115" s="36" t="s">
        <v>60</v>
      </c>
      <c r="F115" s="37">
        <v>436.75</v>
      </c>
      <c r="G115" s="27"/>
      <c r="H115" s="28"/>
      <c r="I115" s="27"/>
      <c r="J115" s="27"/>
      <c r="K115" s="28"/>
    </row>
    <row r="116" spans="1:11" ht="39.6">
      <c r="A116" s="35" t="s">
        <v>243</v>
      </c>
      <c r="B116" s="35">
        <v>98558</v>
      </c>
      <c r="C116" s="35" t="s">
        <v>40</v>
      </c>
      <c r="D116" s="35" t="s">
        <v>244</v>
      </c>
      <c r="E116" s="36" t="s">
        <v>36</v>
      </c>
      <c r="F116" s="37">
        <v>19</v>
      </c>
      <c r="G116" s="27"/>
      <c r="H116" s="28"/>
      <c r="I116" s="27"/>
      <c r="J116" s="27"/>
      <c r="K116" s="28"/>
    </row>
    <row r="117" spans="1:11" ht="14.45">
      <c r="A117" s="32" t="s">
        <v>245</v>
      </c>
      <c r="B117" s="32" t="s">
        <v>26</v>
      </c>
      <c r="C117" s="32"/>
      <c r="D117" s="32" t="s">
        <v>246</v>
      </c>
      <c r="E117" s="33"/>
      <c r="F117" s="34">
        <v>1</v>
      </c>
      <c r="G117" s="24"/>
      <c r="H117" s="25"/>
      <c r="I117" s="26"/>
      <c r="J117" s="26"/>
      <c r="K117" s="25"/>
    </row>
    <row r="118" spans="1:11" ht="39.6">
      <c r="A118" s="35" t="s">
        <v>247</v>
      </c>
      <c r="B118" s="35">
        <v>97084</v>
      </c>
      <c r="C118" s="35" t="s">
        <v>40</v>
      </c>
      <c r="D118" s="35" t="s">
        <v>248</v>
      </c>
      <c r="E118" s="36" t="s">
        <v>60</v>
      </c>
      <c r="F118" s="37">
        <v>573.96</v>
      </c>
      <c r="G118" s="27"/>
      <c r="H118" s="28"/>
      <c r="I118" s="27"/>
      <c r="J118" s="27"/>
      <c r="K118" s="28"/>
    </row>
    <row r="119" spans="1:11" ht="26.45">
      <c r="A119" s="35" t="s">
        <v>249</v>
      </c>
      <c r="B119" s="35">
        <v>95241</v>
      </c>
      <c r="C119" s="35" t="s">
        <v>40</v>
      </c>
      <c r="D119" s="35" t="s">
        <v>250</v>
      </c>
      <c r="E119" s="36" t="s">
        <v>60</v>
      </c>
      <c r="F119" s="37">
        <v>529.61</v>
      </c>
      <c r="G119" s="27"/>
      <c r="H119" s="28"/>
      <c r="I119" s="27"/>
      <c r="J119" s="27"/>
      <c r="K119" s="28"/>
    </row>
    <row r="120" spans="1:11" ht="52.9">
      <c r="A120" s="35" t="s">
        <v>251</v>
      </c>
      <c r="B120" s="35">
        <v>87630</v>
      </c>
      <c r="C120" s="35" t="s">
        <v>40</v>
      </c>
      <c r="D120" s="35" t="s">
        <v>252</v>
      </c>
      <c r="E120" s="36" t="s">
        <v>60</v>
      </c>
      <c r="F120" s="37">
        <v>529.61</v>
      </c>
      <c r="G120" s="27"/>
      <c r="H120" s="28"/>
      <c r="I120" s="27"/>
      <c r="J120" s="27"/>
      <c r="K120" s="28"/>
    </row>
    <row r="121" spans="1:11" ht="39.6">
      <c r="A121" s="35" t="s">
        <v>253</v>
      </c>
      <c r="B121" s="35">
        <v>87255</v>
      </c>
      <c r="C121" s="35" t="s">
        <v>40</v>
      </c>
      <c r="D121" s="35" t="s">
        <v>254</v>
      </c>
      <c r="E121" s="36" t="s">
        <v>60</v>
      </c>
      <c r="F121" s="37">
        <v>26.23</v>
      </c>
      <c r="G121" s="27"/>
      <c r="H121" s="28"/>
      <c r="I121" s="27"/>
      <c r="J121" s="27"/>
      <c r="K121" s="28"/>
    </row>
    <row r="122" spans="1:11" ht="39.6">
      <c r="A122" s="35" t="s">
        <v>255</v>
      </c>
      <c r="B122" s="35">
        <v>87257</v>
      </c>
      <c r="C122" s="35" t="s">
        <v>40</v>
      </c>
      <c r="D122" s="35" t="s">
        <v>256</v>
      </c>
      <c r="E122" s="36" t="s">
        <v>60</v>
      </c>
      <c r="F122" s="37">
        <v>147.43</v>
      </c>
      <c r="G122" s="27"/>
      <c r="H122" s="28"/>
      <c r="I122" s="27"/>
      <c r="J122" s="27"/>
      <c r="K122" s="28"/>
    </row>
    <row r="123" spans="1:11" ht="66">
      <c r="A123" s="35" t="s">
        <v>257</v>
      </c>
      <c r="B123" s="35">
        <v>104162</v>
      </c>
      <c r="C123" s="35" t="s">
        <v>40</v>
      </c>
      <c r="D123" s="35" t="s">
        <v>258</v>
      </c>
      <c r="E123" s="36" t="s">
        <v>60</v>
      </c>
      <c r="F123" s="37">
        <v>348.3</v>
      </c>
      <c r="G123" s="27"/>
      <c r="H123" s="28"/>
      <c r="I123" s="27"/>
      <c r="J123" s="27"/>
      <c r="K123" s="28"/>
    </row>
    <row r="124" spans="1:11" ht="26.45">
      <c r="A124" s="35" t="s">
        <v>259</v>
      </c>
      <c r="B124" s="35">
        <v>101094</v>
      </c>
      <c r="C124" s="35" t="s">
        <v>40</v>
      </c>
      <c r="D124" s="35" t="s">
        <v>260</v>
      </c>
      <c r="E124" s="36" t="s">
        <v>86</v>
      </c>
      <c r="F124" s="37">
        <v>5.69</v>
      </c>
      <c r="G124" s="27"/>
      <c r="H124" s="28"/>
      <c r="I124" s="27"/>
      <c r="J124" s="27"/>
      <c r="K124" s="28"/>
    </row>
    <row r="125" spans="1:11" ht="26.45">
      <c r="A125" s="35" t="s">
        <v>261</v>
      </c>
      <c r="B125" s="35">
        <v>103917</v>
      </c>
      <c r="C125" s="35" t="s">
        <v>40</v>
      </c>
      <c r="D125" s="35" t="s">
        <v>262</v>
      </c>
      <c r="E125" s="36" t="s">
        <v>60</v>
      </c>
      <c r="F125" s="37">
        <v>105.17</v>
      </c>
      <c r="G125" s="27"/>
      <c r="H125" s="28"/>
      <c r="I125" s="27"/>
      <c r="J125" s="27"/>
      <c r="K125" s="28"/>
    </row>
    <row r="126" spans="1:11" ht="39.6">
      <c r="A126" s="35" t="s">
        <v>263</v>
      </c>
      <c r="B126" s="35">
        <v>98575</v>
      </c>
      <c r="C126" s="35" t="s">
        <v>40</v>
      </c>
      <c r="D126" s="35" t="s">
        <v>264</v>
      </c>
      <c r="E126" s="36" t="s">
        <v>86</v>
      </c>
      <c r="F126" s="37">
        <v>3.56</v>
      </c>
      <c r="G126" s="27"/>
      <c r="H126" s="28"/>
      <c r="I126" s="27"/>
      <c r="J126" s="27"/>
      <c r="K126" s="28"/>
    </row>
    <row r="127" spans="1:11" ht="26.45">
      <c r="A127" s="35" t="s">
        <v>265</v>
      </c>
      <c r="B127" s="35">
        <v>3400</v>
      </c>
      <c r="C127" s="35" t="s">
        <v>29</v>
      </c>
      <c r="D127" s="35" t="s">
        <v>266</v>
      </c>
      <c r="E127" s="36" t="s">
        <v>86</v>
      </c>
      <c r="F127" s="37">
        <v>3.56</v>
      </c>
      <c r="G127" s="27"/>
      <c r="H127" s="28"/>
      <c r="I127" s="27"/>
      <c r="J127" s="27"/>
      <c r="K127" s="28"/>
    </row>
    <row r="128" spans="1:11" ht="52.9">
      <c r="A128" s="35" t="s">
        <v>267</v>
      </c>
      <c r="B128" s="35">
        <v>105001</v>
      </c>
      <c r="C128" s="35" t="s">
        <v>40</v>
      </c>
      <c r="D128" s="35" t="s">
        <v>268</v>
      </c>
      <c r="E128" s="36" t="s">
        <v>86</v>
      </c>
      <c r="F128" s="37">
        <v>4.25</v>
      </c>
      <c r="G128" s="27"/>
      <c r="H128" s="28"/>
      <c r="I128" s="27"/>
      <c r="J128" s="27"/>
      <c r="K128" s="28"/>
    </row>
    <row r="129" spans="1:11" ht="26.45">
      <c r="A129" s="35" t="s">
        <v>269</v>
      </c>
      <c r="B129" s="35">
        <v>98689</v>
      </c>
      <c r="C129" s="35" t="s">
        <v>40</v>
      </c>
      <c r="D129" s="35" t="s">
        <v>270</v>
      </c>
      <c r="E129" s="36" t="s">
        <v>86</v>
      </c>
      <c r="F129" s="37">
        <v>22.29</v>
      </c>
      <c r="G129" s="27"/>
      <c r="H129" s="28"/>
      <c r="I129" s="27"/>
      <c r="J129" s="27"/>
      <c r="K129" s="28"/>
    </row>
    <row r="130" spans="1:11" ht="39.6">
      <c r="A130" s="35" t="s">
        <v>271</v>
      </c>
      <c r="B130" s="35">
        <v>4772</v>
      </c>
      <c r="C130" s="35" t="s">
        <v>29</v>
      </c>
      <c r="D130" s="35" t="s">
        <v>272</v>
      </c>
      <c r="E130" s="36" t="s">
        <v>273</v>
      </c>
      <c r="F130" s="37">
        <v>2.13</v>
      </c>
      <c r="G130" s="27"/>
      <c r="H130" s="28"/>
      <c r="I130" s="27"/>
      <c r="J130" s="27"/>
      <c r="K130" s="28"/>
    </row>
    <row r="131" spans="1:11" ht="14.45">
      <c r="A131" s="32" t="s">
        <v>274</v>
      </c>
      <c r="B131" s="32" t="s">
        <v>26</v>
      </c>
      <c r="C131" s="32"/>
      <c r="D131" s="32" t="s">
        <v>275</v>
      </c>
      <c r="E131" s="33"/>
      <c r="F131" s="34">
        <v>1</v>
      </c>
      <c r="G131" s="24"/>
      <c r="H131" s="25"/>
      <c r="I131" s="26"/>
      <c r="J131" s="26"/>
      <c r="K131" s="25"/>
    </row>
    <row r="132" spans="1:11" ht="39.6">
      <c r="A132" s="35" t="s">
        <v>276</v>
      </c>
      <c r="B132" s="35">
        <v>87879</v>
      </c>
      <c r="C132" s="35" t="s">
        <v>40</v>
      </c>
      <c r="D132" s="35" t="s">
        <v>277</v>
      </c>
      <c r="E132" s="36" t="s">
        <v>60</v>
      </c>
      <c r="F132" s="37">
        <v>1258.93</v>
      </c>
      <c r="G132" s="27"/>
      <c r="H132" s="28"/>
      <c r="I132" s="27"/>
      <c r="J132" s="27"/>
      <c r="K132" s="28"/>
    </row>
    <row r="133" spans="1:11" ht="52.9">
      <c r="A133" s="35" t="s">
        <v>278</v>
      </c>
      <c r="B133" s="35">
        <v>87905</v>
      </c>
      <c r="C133" s="35" t="s">
        <v>40</v>
      </c>
      <c r="D133" s="35" t="s">
        <v>279</v>
      </c>
      <c r="E133" s="36" t="s">
        <v>60</v>
      </c>
      <c r="F133" s="37">
        <v>863.87</v>
      </c>
      <c r="G133" s="27"/>
      <c r="H133" s="28"/>
      <c r="I133" s="27"/>
      <c r="J133" s="27"/>
      <c r="K133" s="28"/>
    </row>
    <row r="134" spans="1:11" ht="39.6">
      <c r="A134" s="35" t="s">
        <v>280</v>
      </c>
      <c r="B134" s="35">
        <v>87535</v>
      </c>
      <c r="C134" s="35" t="s">
        <v>40</v>
      </c>
      <c r="D134" s="35" t="s">
        <v>281</v>
      </c>
      <c r="E134" s="36" t="s">
        <v>60</v>
      </c>
      <c r="F134" s="37">
        <v>1258.93</v>
      </c>
      <c r="G134" s="27"/>
      <c r="H134" s="28"/>
      <c r="I134" s="27"/>
      <c r="J134" s="27"/>
      <c r="K134" s="28"/>
    </row>
    <row r="135" spans="1:11" ht="52.9">
      <c r="A135" s="35" t="s">
        <v>282</v>
      </c>
      <c r="B135" s="35">
        <v>104217</v>
      </c>
      <c r="C135" s="35" t="s">
        <v>40</v>
      </c>
      <c r="D135" s="35" t="s">
        <v>283</v>
      </c>
      <c r="E135" s="36" t="s">
        <v>60</v>
      </c>
      <c r="F135" s="37">
        <v>863.87</v>
      </c>
      <c r="G135" s="27"/>
      <c r="H135" s="28"/>
      <c r="I135" s="27"/>
      <c r="J135" s="27"/>
      <c r="K135" s="28"/>
    </row>
    <row r="136" spans="1:11" ht="39.6">
      <c r="A136" s="35" t="s">
        <v>284</v>
      </c>
      <c r="B136" s="35">
        <v>104611</v>
      </c>
      <c r="C136" s="35" t="s">
        <v>40</v>
      </c>
      <c r="D136" s="35" t="s">
        <v>285</v>
      </c>
      <c r="E136" s="36" t="s">
        <v>60</v>
      </c>
      <c r="F136" s="37">
        <v>504.79</v>
      </c>
      <c r="G136" s="27"/>
      <c r="H136" s="28"/>
      <c r="I136" s="27"/>
      <c r="J136" s="27"/>
      <c r="K136" s="28"/>
    </row>
    <row r="137" spans="1:11" ht="26.45">
      <c r="A137" s="35" t="s">
        <v>286</v>
      </c>
      <c r="B137" s="35">
        <v>1419</v>
      </c>
      <c r="C137" s="35" t="s">
        <v>29</v>
      </c>
      <c r="D137" s="35" t="s">
        <v>287</v>
      </c>
      <c r="E137" s="36" t="s">
        <v>273</v>
      </c>
      <c r="F137" s="37">
        <v>18.07</v>
      </c>
      <c r="G137" s="27"/>
      <c r="H137" s="28"/>
      <c r="I137" s="27"/>
      <c r="J137" s="27"/>
      <c r="K137" s="28"/>
    </row>
    <row r="138" spans="1:11" ht="26.45">
      <c r="A138" s="35" t="s">
        <v>288</v>
      </c>
      <c r="B138" s="35">
        <v>1309</v>
      </c>
      <c r="C138" s="35" t="s">
        <v>29</v>
      </c>
      <c r="D138" s="35" t="s">
        <v>289</v>
      </c>
      <c r="E138" s="36" t="s">
        <v>273</v>
      </c>
      <c r="F138" s="37">
        <v>6.13</v>
      </c>
      <c r="G138" s="27"/>
      <c r="H138" s="28"/>
      <c r="I138" s="27"/>
      <c r="J138" s="27"/>
      <c r="K138" s="28"/>
    </row>
    <row r="139" spans="1:11" ht="39.6">
      <c r="A139" s="35" t="s">
        <v>290</v>
      </c>
      <c r="B139" s="35">
        <v>87244</v>
      </c>
      <c r="C139" s="35" t="s">
        <v>40</v>
      </c>
      <c r="D139" s="35" t="s">
        <v>291</v>
      </c>
      <c r="E139" s="36" t="s">
        <v>60</v>
      </c>
      <c r="F139" s="37">
        <v>863.87</v>
      </c>
      <c r="G139" s="27"/>
      <c r="H139" s="28"/>
      <c r="I139" s="27"/>
      <c r="J139" s="27"/>
      <c r="K139" s="28"/>
    </row>
    <row r="140" spans="1:11" ht="14.45">
      <c r="A140" s="32" t="s">
        <v>292</v>
      </c>
      <c r="B140" s="32" t="s">
        <v>26</v>
      </c>
      <c r="C140" s="32"/>
      <c r="D140" s="32" t="s">
        <v>293</v>
      </c>
      <c r="E140" s="33"/>
      <c r="F140" s="34">
        <v>1</v>
      </c>
      <c r="G140" s="24"/>
      <c r="H140" s="25"/>
      <c r="I140" s="26"/>
      <c r="J140" s="26"/>
      <c r="K140" s="25"/>
    </row>
    <row r="141" spans="1:11" ht="26.45">
      <c r="A141" s="35" t="s">
        <v>294</v>
      </c>
      <c r="B141" s="35">
        <v>96113</v>
      </c>
      <c r="C141" s="35" t="s">
        <v>40</v>
      </c>
      <c r="D141" s="35" t="s">
        <v>295</v>
      </c>
      <c r="E141" s="36" t="s">
        <v>60</v>
      </c>
      <c r="F141" s="37">
        <v>395.43</v>
      </c>
      <c r="G141" s="27"/>
      <c r="H141" s="28"/>
      <c r="I141" s="27"/>
      <c r="J141" s="27"/>
      <c r="K141" s="28"/>
    </row>
    <row r="142" spans="1:11" ht="14.45">
      <c r="A142" s="32" t="s">
        <v>296</v>
      </c>
      <c r="B142" s="32" t="s">
        <v>26</v>
      </c>
      <c r="C142" s="32"/>
      <c r="D142" s="32" t="s">
        <v>297</v>
      </c>
      <c r="E142" s="33"/>
      <c r="F142" s="34">
        <v>1</v>
      </c>
      <c r="G142" s="24"/>
      <c r="H142" s="25"/>
      <c r="I142" s="26"/>
      <c r="J142" s="26"/>
      <c r="K142" s="25"/>
    </row>
    <row r="143" spans="1:11" ht="39.6">
      <c r="A143" s="35" t="s">
        <v>298</v>
      </c>
      <c r="B143" s="35">
        <v>90823</v>
      </c>
      <c r="C143" s="35" t="s">
        <v>40</v>
      </c>
      <c r="D143" s="35" t="s">
        <v>299</v>
      </c>
      <c r="E143" s="36" t="s">
        <v>36</v>
      </c>
      <c r="F143" s="37">
        <v>30</v>
      </c>
      <c r="G143" s="27"/>
      <c r="H143" s="28"/>
      <c r="I143" s="27"/>
      <c r="J143" s="27"/>
      <c r="K143" s="28"/>
    </row>
    <row r="144" spans="1:11" ht="39.6">
      <c r="A144" s="35" t="s">
        <v>300</v>
      </c>
      <c r="B144" s="35">
        <v>91341</v>
      </c>
      <c r="C144" s="35" t="s">
        <v>40</v>
      </c>
      <c r="D144" s="35" t="s">
        <v>301</v>
      </c>
      <c r="E144" s="36" t="s">
        <v>60</v>
      </c>
      <c r="F144" s="37">
        <v>5.76</v>
      </c>
      <c r="G144" s="27"/>
      <c r="H144" s="28"/>
      <c r="I144" s="27"/>
      <c r="J144" s="27"/>
      <c r="K144" s="28"/>
    </row>
    <row r="145" spans="1:11" ht="26.45">
      <c r="A145" s="35" t="s">
        <v>302</v>
      </c>
      <c r="B145" s="35">
        <v>2641</v>
      </c>
      <c r="C145" s="35" t="s">
        <v>29</v>
      </c>
      <c r="D145" s="35" t="s">
        <v>303</v>
      </c>
      <c r="E145" s="36" t="s">
        <v>60</v>
      </c>
      <c r="F145" s="37">
        <v>5.67</v>
      </c>
      <c r="G145" s="27"/>
      <c r="H145" s="28"/>
      <c r="I145" s="27"/>
      <c r="J145" s="27"/>
      <c r="K145" s="28"/>
    </row>
    <row r="146" spans="1:11" ht="26.45">
      <c r="A146" s="35" t="s">
        <v>304</v>
      </c>
      <c r="B146" s="35">
        <v>100874</v>
      </c>
      <c r="C146" s="35" t="s">
        <v>40</v>
      </c>
      <c r="D146" s="35" t="s">
        <v>305</v>
      </c>
      <c r="E146" s="36" t="s">
        <v>36</v>
      </c>
      <c r="F146" s="37">
        <v>2</v>
      </c>
      <c r="G146" s="27"/>
      <c r="H146" s="28"/>
      <c r="I146" s="27"/>
      <c r="J146" s="27"/>
      <c r="K146" s="28"/>
    </row>
    <row r="147" spans="1:11" ht="79.150000000000006">
      <c r="A147" s="35" t="s">
        <v>306</v>
      </c>
      <c r="B147" s="35">
        <v>94570</v>
      </c>
      <c r="C147" s="35" t="s">
        <v>40</v>
      </c>
      <c r="D147" s="35" t="s">
        <v>307</v>
      </c>
      <c r="E147" s="36" t="s">
        <v>60</v>
      </c>
      <c r="F147" s="37">
        <v>18.5</v>
      </c>
      <c r="G147" s="27"/>
      <c r="H147" s="28"/>
      <c r="I147" s="27"/>
      <c r="J147" s="27"/>
      <c r="K147" s="28"/>
    </row>
    <row r="148" spans="1:11" ht="79.150000000000006">
      <c r="A148" s="35" t="s">
        <v>308</v>
      </c>
      <c r="B148" s="35">
        <v>94573</v>
      </c>
      <c r="C148" s="35" t="s">
        <v>40</v>
      </c>
      <c r="D148" s="35" t="s">
        <v>309</v>
      </c>
      <c r="E148" s="36" t="s">
        <v>60</v>
      </c>
      <c r="F148" s="37">
        <v>9.5</v>
      </c>
      <c r="G148" s="27"/>
      <c r="H148" s="28"/>
      <c r="I148" s="27"/>
      <c r="J148" s="27"/>
      <c r="K148" s="28"/>
    </row>
    <row r="149" spans="1:11" ht="66">
      <c r="A149" s="35" t="s">
        <v>310</v>
      </c>
      <c r="B149" s="35">
        <v>94569</v>
      </c>
      <c r="C149" s="35" t="s">
        <v>40</v>
      </c>
      <c r="D149" s="35" t="s">
        <v>311</v>
      </c>
      <c r="E149" s="36" t="s">
        <v>60</v>
      </c>
      <c r="F149" s="37">
        <v>7.5</v>
      </c>
      <c r="G149" s="27"/>
      <c r="H149" s="28"/>
      <c r="I149" s="27"/>
      <c r="J149" s="27"/>
      <c r="K149" s="28"/>
    </row>
    <row r="150" spans="1:11" ht="26.45">
      <c r="A150" s="35" t="s">
        <v>312</v>
      </c>
      <c r="B150" s="35">
        <v>102176</v>
      </c>
      <c r="C150" s="35" t="s">
        <v>40</v>
      </c>
      <c r="D150" s="35" t="s">
        <v>313</v>
      </c>
      <c r="E150" s="36" t="s">
        <v>60</v>
      </c>
      <c r="F150" s="37">
        <v>22.97</v>
      </c>
      <c r="G150" s="27"/>
      <c r="H150" s="28"/>
      <c r="I150" s="27"/>
      <c r="J150" s="27"/>
      <c r="K150" s="28"/>
    </row>
    <row r="151" spans="1:11" ht="52.9">
      <c r="A151" s="35" t="s">
        <v>314</v>
      </c>
      <c r="B151" s="35">
        <v>100674</v>
      </c>
      <c r="C151" s="35" t="s">
        <v>40</v>
      </c>
      <c r="D151" s="35" t="s">
        <v>315</v>
      </c>
      <c r="E151" s="36" t="s">
        <v>60</v>
      </c>
      <c r="F151" s="37">
        <v>2.7</v>
      </c>
      <c r="G151" s="27"/>
      <c r="H151" s="28"/>
      <c r="I151" s="27"/>
      <c r="J151" s="27"/>
      <c r="K151" s="28"/>
    </row>
    <row r="152" spans="1:11" ht="39.6">
      <c r="A152" s="35" t="s">
        <v>316</v>
      </c>
      <c r="B152" s="35">
        <v>101162</v>
      </c>
      <c r="C152" s="35" t="s">
        <v>40</v>
      </c>
      <c r="D152" s="35" t="s">
        <v>317</v>
      </c>
      <c r="E152" s="36" t="s">
        <v>60</v>
      </c>
      <c r="F152" s="37">
        <v>1.1000000000000001</v>
      </c>
      <c r="G152" s="27"/>
      <c r="H152" s="28"/>
      <c r="I152" s="27"/>
      <c r="J152" s="27"/>
      <c r="K152" s="28"/>
    </row>
    <row r="153" spans="1:11" ht="26.45">
      <c r="A153" s="35" t="s">
        <v>318</v>
      </c>
      <c r="B153" s="35">
        <v>4778</v>
      </c>
      <c r="C153" s="35" t="s">
        <v>29</v>
      </c>
      <c r="D153" s="35" t="s">
        <v>319</v>
      </c>
      <c r="E153" s="36" t="s">
        <v>86</v>
      </c>
      <c r="F153" s="37">
        <v>9.2899999999999991</v>
      </c>
      <c r="G153" s="27"/>
      <c r="H153" s="28"/>
      <c r="I153" s="27"/>
      <c r="J153" s="27"/>
      <c r="K153" s="28"/>
    </row>
    <row r="154" spans="1:11" ht="52.9">
      <c r="A154" s="35" t="s">
        <v>320</v>
      </c>
      <c r="B154" s="35">
        <v>4781</v>
      </c>
      <c r="C154" s="35" t="s">
        <v>29</v>
      </c>
      <c r="D154" s="35" t="s">
        <v>321</v>
      </c>
      <c r="E154" s="36" t="s">
        <v>86</v>
      </c>
      <c r="F154" s="37">
        <v>9.2899999999999991</v>
      </c>
      <c r="G154" s="27"/>
      <c r="H154" s="28"/>
      <c r="I154" s="27"/>
      <c r="J154" s="27"/>
      <c r="K154" s="28"/>
    </row>
    <row r="155" spans="1:11" ht="26.45">
      <c r="A155" s="35" t="s">
        <v>322</v>
      </c>
      <c r="B155" s="35">
        <v>100701</v>
      </c>
      <c r="C155" s="35" t="s">
        <v>40</v>
      </c>
      <c r="D155" s="35" t="s">
        <v>323</v>
      </c>
      <c r="E155" s="36" t="s">
        <v>60</v>
      </c>
      <c r="F155" s="37">
        <v>6.72</v>
      </c>
      <c r="G155" s="27"/>
      <c r="H155" s="28"/>
      <c r="I155" s="27"/>
      <c r="J155" s="27"/>
      <c r="K155" s="28"/>
    </row>
    <row r="156" spans="1:11" ht="14.45">
      <c r="A156" s="35" t="s">
        <v>324</v>
      </c>
      <c r="B156" s="35">
        <v>3528</v>
      </c>
      <c r="C156" s="35" t="s">
        <v>29</v>
      </c>
      <c r="D156" s="35" t="s">
        <v>325</v>
      </c>
      <c r="E156" s="36" t="s">
        <v>60</v>
      </c>
      <c r="F156" s="37">
        <v>8.61</v>
      </c>
      <c r="G156" s="27"/>
      <c r="H156" s="28"/>
      <c r="I156" s="27"/>
      <c r="J156" s="27"/>
      <c r="K156" s="28"/>
    </row>
    <row r="157" spans="1:11" ht="14.45">
      <c r="A157" s="32" t="s">
        <v>326</v>
      </c>
      <c r="B157" s="32" t="s">
        <v>26</v>
      </c>
      <c r="C157" s="32"/>
      <c r="D157" s="32" t="s">
        <v>327</v>
      </c>
      <c r="E157" s="33"/>
      <c r="F157" s="34">
        <v>1</v>
      </c>
      <c r="G157" s="24"/>
      <c r="H157" s="25"/>
      <c r="I157" s="26"/>
      <c r="J157" s="26"/>
      <c r="K157" s="25"/>
    </row>
    <row r="158" spans="1:11" ht="26.45">
      <c r="A158" s="35" t="s">
        <v>328</v>
      </c>
      <c r="B158" s="35">
        <v>88485</v>
      </c>
      <c r="C158" s="35" t="s">
        <v>40</v>
      </c>
      <c r="D158" s="35" t="s">
        <v>329</v>
      </c>
      <c r="E158" s="36" t="s">
        <v>60</v>
      </c>
      <c r="F158" s="37">
        <v>731.34</v>
      </c>
      <c r="G158" s="27"/>
      <c r="H158" s="28"/>
      <c r="I158" s="27"/>
      <c r="J158" s="27"/>
      <c r="K158" s="28"/>
    </row>
    <row r="159" spans="1:11" ht="26.45">
      <c r="A159" s="35" t="s">
        <v>330</v>
      </c>
      <c r="B159" s="35">
        <v>88497</v>
      </c>
      <c r="C159" s="35" t="s">
        <v>40</v>
      </c>
      <c r="D159" s="35" t="s">
        <v>331</v>
      </c>
      <c r="E159" s="36" t="s">
        <v>60</v>
      </c>
      <c r="F159" s="37">
        <v>731.34</v>
      </c>
      <c r="G159" s="27"/>
      <c r="H159" s="28"/>
      <c r="I159" s="27"/>
      <c r="J159" s="27"/>
      <c r="K159" s="28"/>
    </row>
    <row r="160" spans="1:11" ht="26.45">
      <c r="A160" s="35" t="s">
        <v>332</v>
      </c>
      <c r="B160" s="35">
        <v>104642</v>
      </c>
      <c r="C160" s="35" t="s">
        <v>40</v>
      </c>
      <c r="D160" s="35" t="s">
        <v>333</v>
      </c>
      <c r="E160" s="36" t="s">
        <v>60</v>
      </c>
      <c r="F160" s="37">
        <v>731.34</v>
      </c>
      <c r="G160" s="27"/>
      <c r="H160" s="28"/>
      <c r="I160" s="27"/>
      <c r="J160" s="27"/>
      <c r="K160" s="28"/>
    </row>
    <row r="161" spans="1:11" ht="26.45">
      <c r="A161" s="35" t="s">
        <v>334</v>
      </c>
      <c r="B161" s="35">
        <v>88484</v>
      </c>
      <c r="C161" s="35" t="s">
        <v>40</v>
      </c>
      <c r="D161" s="35" t="s">
        <v>335</v>
      </c>
      <c r="E161" s="36" t="s">
        <v>60</v>
      </c>
      <c r="F161" s="37">
        <v>497.06</v>
      </c>
      <c r="G161" s="27"/>
      <c r="H161" s="28"/>
      <c r="I161" s="27"/>
      <c r="J161" s="27"/>
      <c r="K161" s="28"/>
    </row>
    <row r="162" spans="1:11" ht="26.45">
      <c r="A162" s="35" t="s">
        <v>336</v>
      </c>
      <c r="B162" s="35">
        <v>88494</v>
      </c>
      <c r="C162" s="35" t="s">
        <v>40</v>
      </c>
      <c r="D162" s="35" t="s">
        <v>337</v>
      </c>
      <c r="E162" s="36" t="s">
        <v>60</v>
      </c>
      <c r="F162" s="37">
        <v>497.06</v>
      </c>
      <c r="G162" s="27"/>
      <c r="H162" s="28"/>
      <c r="I162" s="27"/>
      <c r="J162" s="27"/>
      <c r="K162" s="28"/>
    </row>
    <row r="163" spans="1:11" ht="26.45">
      <c r="A163" s="35" t="s">
        <v>338</v>
      </c>
      <c r="B163" s="35">
        <v>88488</v>
      </c>
      <c r="C163" s="35" t="s">
        <v>40</v>
      </c>
      <c r="D163" s="35" t="s">
        <v>339</v>
      </c>
      <c r="E163" s="36" t="s">
        <v>60</v>
      </c>
      <c r="F163" s="37">
        <v>497.06</v>
      </c>
      <c r="G163" s="27"/>
      <c r="H163" s="28"/>
      <c r="I163" s="27"/>
      <c r="J163" s="27"/>
      <c r="K163" s="28"/>
    </row>
    <row r="164" spans="1:11" ht="26.45">
      <c r="A164" s="35" t="s">
        <v>340</v>
      </c>
      <c r="B164" s="35">
        <v>102218</v>
      </c>
      <c r="C164" s="35" t="s">
        <v>40</v>
      </c>
      <c r="D164" s="35" t="s">
        <v>341</v>
      </c>
      <c r="E164" s="36" t="s">
        <v>60</v>
      </c>
      <c r="F164" s="37">
        <v>113.4</v>
      </c>
      <c r="G164" s="27"/>
      <c r="H164" s="28"/>
      <c r="I164" s="27"/>
      <c r="J164" s="27"/>
      <c r="K164" s="28"/>
    </row>
    <row r="165" spans="1:11" ht="14.45">
      <c r="A165" s="35" t="s">
        <v>342</v>
      </c>
      <c r="B165" s="35">
        <v>4779</v>
      </c>
      <c r="C165" s="35" t="s">
        <v>29</v>
      </c>
      <c r="D165" s="35" t="s">
        <v>343</v>
      </c>
      <c r="E165" s="36" t="s">
        <v>273</v>
      </c>
      <c r="F165" s="37">
        <v>113.4</v>
      </c>
      <c r="G165" s="27"/>
      <c r="H165" s="28"/>
      <c r="I165" s="27"/>
      <c r="J165" s="27"/>
      <c r="K165" s="28"/>
    </row>
    <row r="166" spans="1:11" ht="14.45">
      <c r="A166" s="32" t="s">
        <v>344</v>
      </c>
      <c r="B166" s="32" t="s">
        <v>26</v>
      </c>
      <c r="C166" s="32"/>
      <c r="D166" s="32" t="s">
        <v>345</v>
      </c>
      <c r="E166" s="33"/>
      <c r="F166" s="34">
        <v>1</v>
      </c>
      <c r="G166" s="24"/>
      <c r="H166" s="25"/>
      <c r="I166" s="26"/>
      <c r="J166" s="26"/>
      <c r="K166" s="25"/>
    </row>
    <row r="167" spans="1:11" ht="39.6">
      <c r="A167" s="35" t="s">
        <v>346</v>
      </c>
      <c r="B167" s="35">
        <v>3562</v>
      </c>
      <c r="C167" s="35" t="s">
        <v>29</v>
      </c>
      <c r="D167" s="35" t="s">
        <v>347</v>
      </c>
      <c r="E167" s="36" t="s">
        <v>86</v>
      </c>
      <c r="F167" s="37">
        <v>47.6</v>
      </c>
      <c r="G167" s="27"/>
      <c r="H167" s="28"/>
      <c r="I167" s="27"/>
      <c r="J167" s="27"/>
      <c r="K167" s="28"/>
    </row>
    <row r="168" spans="1:11" ht="39.6">
      <c r="A168" s="35" t="s">
        <v>348</v>
      </c>
      <c r="B168" s="35">
        <v>97667</v>
      </c>
      <c r="C168" s="35" t="s">
        <v>40</v>
      </c>
      <c r="D168" s="35" t="s">
        <v>349</v>
      </c>
      <c r="E168" s="36" t="s">
        <v>86</v>
      </c>
      <c r="F168" s="37">
        <v>69.7</v>
      </c>
      <c r="G168" s="27"/>
      <c r="H168" s="28"/>
      <c r="I168" s="27"/>
      <c r="J168" s="27"/>
      <c r="K168" s="28"/>
    </row>
    <row r="169" spans="1:11" ht="39.6">
      <c r="A169" s="35" t="s">
        <v>350</v>
      </c>
      <c r="B169" s="35">
        <v>97668</v>
      </c>
      <c r="C169" s="35" t="s">
        <v>40</v>
      </c>
      <c r="D169" s="35" t="s">
        <v>351</v>
      </c>
      <c r="E169" s="36" t="s">
        <v>86</v>
      </c>
      <c r="F169" s="37">
        <v>22.8</v>
      </c>
      <c r="G169" s="27"/>
      <c r="H169" s="28"/>
      <c r="I169" s="27"/>
      <c r="J169" s="27"/>
      <c r="K169" s="28"/>
    </row>
    <row r="170" spans="1:11" ht="39.6">
      <c r="A170" s="35" t="s">
        <v>352</v>
      </c>
      <c r="B170" s="35">
        <v>91863</v>
      </c>
      <c r="C170" s="35" t="s">
        <v>40</v>
      </c>
      <c r="D170" s="35" t="s">
        <v>353</v>
      </c>
      <c r="E170" s="36" t="s">
        <v>86</v>
      </c>
      <c r="F170" s="37">
        <v>688</v>
      </c>
      <c r="G170" s="27"/>
      <c r="H170" s="28"/>
      <c r="I170" s="27"/>
      <c r="J170" s="27"/>
      <c r="K170" s="28"/>
    </row>
    <row r="171" spans="1:11" ht="39.6">
      <c r="A171" s="35" t="s">
        <v>354</v>
      </c>
      <c r="B171" s="35">
        <v>91864</v>
      </c>
      <c r="C171" s="35" t="s">
        <v>40</v>
      </c>
      <c r="D171" s="35" t="s">
        <v>355</v>
      </c>
      <c r="E171" s="36" t="s">
        <v>86</v>
      </c>
      <c r="F171" s="37">
        <v>45.5</v>
      </c>
      <c r="G171" s="27"/>
      <c r="H171" s="28"/>
      <c r="I171" s="27"/>
      <c r="J171" s="27"/>
      <c r="K171" s="28"/>
    </row>
    <row r="172" spans="1:11" ht="39.6">
      <c r="A172" s="35" t="s">
        <v>356</v>
      </c>
      <c r="B172" s="35">
        <v>91854</v>
      </c>
      <c r="C172" s="35" t="s">
        <v>40</v>
      </c>
      <c r="D172" s="35" t="s">
        <v>357</v>
      </c>
      <c r="E172" s="36" t="s">
        <v>86</v>
      </c>
      <c r="F172" s="37">
        <v>314.3</v>
      </c>
      <c r="G172" s="27"/>
      <c r="H172" s="28"/>
      <c r="I172" s="27"/>
      <c r="J172" s="27"/>
      <c r="K172" s="28"/>
    </row>
    <row r="173" spans="1:11" ht="26.45">
      <c r="A173" s="35" t="s">
        <v>358</v>
      </c>
      <c r="B173" s="35">
        <v>3397</v>
      </c>
      <c r="C173" s="35" t="s">
        <v>29</v>
      </c>
      <c r="D173" s="35" t="s">
        <v>359</v>
      </c>
      <c r="E173" s="36" t="s">
        <v>86</v>
      </c>
      <c r="F173" s="37">
        <v>22.6</v>
      </c>
      <c r="G173" s="27"/>
      <c r="H173" s="28"/>
      <c r="I173" s="27"/>
      <c r="J173" s="27"/>
      <c r="K173" s="28"/>
    </row>
    <row r="174" spans="1:11" ht="14.45">
      <c r="A174" s="35" t="s">
        <v>360</v>
      </c>
      <c r="B174" s="35">
        <v>3337</v>
      </c>
      <c r="C174" s="35" t="s">
        <v>29</v>
      </c>
      <c r="D174" s="35" t="s">
        <v>361</v>
      </c>
      <c r="E174" s="36" t="s">
        <v>86</v>
      </c>
      <c r="F174" s="37">
        <v>13.2</v>
      </c>
      <c r="G174" s="27"/>
      <c r="H174" s="28"/>
      <c r="I174" s="27"/>
      <c r="J174" s="27"/>
      <c r="K174" s="28"/>
    </row>
    <row r="175" spans="1:11" ht="39.6">
      <c r="A175" s="35" t="s">
        <v>362</v>
      </c>
      <c r="B175" s="35">
        <v>91890</v>
      </c>
      <c r="C175" s="35" t="s">
        <v>40</v>
      </c>
      <c r="D175" s="35" t="s">
        <v>363</v>
      </c>
      <c r="E175" s="36" t="s">
        <v>36</v>
      </c>
      <c r="F175" s="37">
        <v>28</v>
      </c>
      <c r="G175" s="27"/>
      <c r="H175" s="28"/>
      <c r="I175" s="27"/>
      <c r="J175" s="27"/>
      <c r="K175" s="28"/>
    </row>
    <row r="176" spans="1:11" ht="39.6">
      <c r="A176" s="35" t="s">
        <v>364</v>
      </c>
      <c r="B176" s="35">
        <v>91893</v>
      </c>
      <c r="C176" s="35" t="s">
        <v>40</v>
      </c>
      <c r="D176" s="35" t="s">
        <v>365</v>
      </c>
      <c r="E176" s="36" t="s">
        <v>36</v>
      </c>
      <c r="F176" s="37">
        <v>4</v>
      </c>
      <c r="G176" s="27"/>
      <c r="H176" s="28"/>
      <c r="I176" s="27"/>
      <c r="J176" s="27"/>
      <c r="K176" s="28"/>
    </row>
    <row r="177" spans="1:11" ht="39.6">
      <c r="A177" s="35" t="s">
        <v>366</v>
      </c>
      <c r="B177" s="35">
        <v>91875</v>
      </c>
      <c r="C177" s="35" t="s">
        <v>40</v>
      </c>
      <c r="D177" s="35" t="s">
        <v>367</v>
      </c>
      <c r="E177" s="36" t="s">
        <v>36</v>
      </c>
      <c r="F177" s="37">
        <v>64</v>
      </c>
      <c r="G177" s="27"/>
      <c r="H177" s="28"/>
      <c r="I177" s="27"/>
      <c r="J177" s="27"/>
      <c r="K177" s="28"/>
    </row>
    <row r="178" spans="1:11" ht="39.6">
      <c r="A178" s="35" t="s">
        <v>368</v>
      </c>
      <c r="B178" s="35">
        <v>91876</v>
      </c>
      <c r="C178" s="35" t="s">
        <v>40</v>
      </c>
      <c r="D178" s="35" t="s">
        <v>369</v>
      </c>
      <c r="E178" s="36" t="s">
        <v>36</v>
      </c>
      <c r="F178" s="37">
        <v>65</v>
      </c>
      <c r="G178" s="27"/>
      <c r="H178" s="28"/>
      <c r="I178" s="27"/>
      <c r="J178" s="27"/>
      <c r="K178" s="28"/>
    </row>
    <row r="179" spans="1:11" ht="52.9">
      <c r="A179" s="35" t="s">
        <v>370</v>
      </c>
      <c r="B179" s="35">
        <v>104785</v>
      </c>
      <c r="C179" s="35" t="s">
        <v>40</v>
      </c>
      <c r="D179" s="35" t="s">
        <v>371</v>
      </c>
      <c r="E179" s="36" t="s">
        <v>86</v>
      </c>
      <c r="F179" s="37">
        <v>592.20000000000005</v>
      </c>
      <c r="G179" s="27"/>
      <c r="H179" s="28"/>
      <c r="I179" s="27"/>
      <c r="J179" s="27"/>
      <c r="K179" s="28"/>
    </row>
    <row r="180" spans="1:11" ht="39.6">
      <c r="A180" s="35" t="s">
        <v>372</v>
      </c>
      <c r="B180" s="35">
        <v>95801</v>
      </c>
      <c r="C180" s="35" t="s">
        <v>40</v>
      </c>
      <c r="D180" s="35" t="s">
        <v>373</v>
      </c>
      <c r="E180" s="36" t="s">
        <v>36</v>
      </c>
      <c r="F180" s="37">
        <v>153</v>
      </c>
      <c r="G180" s="27"/>
      <c r="H180" s="28"/>
      <c r="I180" s="27"/>
      <c r="J180" s="27"/>
      <c r="K180" s="28"/>
    </row>
    <row r="181" spans="1:11" ht="39.6">
      <c r="A181" s="35" t="s">
        <v>374</v>
      </c>
      <c r="B181" s="35">
        <v>95802</v>
      </c>
      <c r="C181" s="35" t="s">
        <v>40</v>
      </c>
      <c r="D181" s="35" t="s">
        <v>375</v>
      </c>
      <c r="E181" s="36" t="s">
        <v>36</v>
      </c>
      <c r="F181" s="37">
        <v>9</v>
      </c>
      <c r="G181" s="27"/>
      <c r="H181" s="28"/>
      <c r="I181" s="27"/>
      <c r="J181" s="27"/>
      <c r="K181" s="28"/>
    </row>
    <row r="182" spans="1:11" ht="26.45">
      <c r="A182" s="35" t="s">
        <v>376</v>
      </c>
      <c r="B182" s="35">
        <v>91941</v>
      </c>
      <c r="C182" s="35" t="s">
        <v>40</v>
      </c>
      <c r="D182" s="35" t="s">
        <v>377</v>
      </c>
      <c r="E182" s="36" t="s">
        <v>36</v>
      </c>
      <c r="F182" s="37">
        <v>69</v>
      </c>
      <c r="G182" s="27"/>
      <c r="H182" s="28"/>
      <c r="I182" s="27"/>
      <c r="J182" s="27"/>
      <c r="K182" s="28"/>
    </row>
    <row r="183" spans="1:11" ht="26.45">
      <c r="A183" s="35" t="s">
        <v>378</v>
      </c>
      <c r="B183" s="35">
        <v>91940</v>
      </c>
      <c r="C183" s="35" t="s">
        <v>40</v>
      </c>
      <c r="D183" s="35" t="s">
        <v>379</v>
      </c>
      <c r="E183" s="36" t="s">
        <v>36</v>
      </c>
      <c r="F183" s="37">
        <v>90</v>
      </c>
      <c r="G183" s="27"/>
      <c r="H183" s="28"/>
      <c r="I183" s="27"/>
      <c r="J183" s="27"/>
      <c r="K183" s="28"/>
    </row>
    <row r="184" spans="1:11" ht="26.45">
      <c r="A184" s="35" t="s">
        <v>380</v>
      </c>
      <c r="B184" s="35">
        <v>91939</v>
      </c>
      <c r="C184" s="35" t="s">
        <v>40</v>
      </c>
      <c r="D184" s="35" t="s">
        <v>381</v>
      </c>
      <c r="E184" s="36" t="s">
        <v>36</v>
      </c>
      <c r="F184" s="37">
        <v>20</v>
      </c>
      <c r="G184" s="27"/>
      <c r="H184" s="28"/>
      <c r="I184" s="27"/>
      <c r="J184" s="27"/>
      <c r="K184" s="28"/>
    </row>
    <row r="185" spans="1:11" ht="26.45">
      <c r="A185" s="35" t="s">
        <v>382</v>
      </c>
      <c r="B185" s="35">
        <v>384</v>
      </c>
      <c r="C185" s="35" t="s">
        <v>29</v>
      </c>
      <c r="D185" s="35" t="s">
        <v>383</v>
      </c>
      <c r="E185" s="36" t="s">
        <v>36</v>
      </c>
      <c r="F185" s="37">
        <v>2</v>
      </c>
      <c r="G185" s="27"/>
      <c r="H185" s="28"/>
      <c r="I185" s="27"/>
      <c r="J185" s="27"/>
      <c r="K185" s="28"/>
    </row>
    <row r="186" spans="1:11" ht="39.6">
      <c r="A186" s="35" t="s">
        <v>384</v>
      </c>
      <c r="B186" s="35">
        <v>97886</v>
      </c>
      <c r="C186" s="35" t="s">
        <v>40</v>
      </c>
      <c r="D186" s="35" t="s">
        <v>385</v>
      </c>
      <c r="E186" s="36" t="s">
        <v>36</v>
      </c>
      <c r="F186" s="37">
        <v>5</v>
      </c>
      <c r="G186" s="27"/>
      <c r="H186" s="28"/>
      <c r="I186" s="27"/>
      <c r="J186" s="27"/>
      <c r="K186" s="28"/>
    </row>
    <row r="187" spans="1:11" ht="39.6">
      <c r="A187" s="35" t="s">
        <v>386</v>
      </c>
      <c r="B187" s="35">
        <v>97891</v>
      </c>
      <c r="C187" s="35" t="s">
        <v>40</v>
      </c>
      <c r="D187" s="35" t="s">
        <v>387</v>
      </c>
      <c r="E187" s="36" t="s">
        <v>36</v>
      </c>
      <c r="F187" s="37">
        <v>8</v>
      </c>
      <c r="G187" s="27"/>
      <c r="H187" s="28"/>
      <c r="I187" s="27"/>
      <c r="J187" s="27"/>
      <c r="K187" s="28"/>
    </row>
    <row r="188" spans="1:11" ht="26.45">
      <c r="A188" s="35" t="s">
        <v>388</v>
      </c>
      <c r="B188" s="35">
        <v>2182</v>
      </c>
      <c r="C188" s="35" t="s">
        <v>29</v>
      </c>
      <c r="D188" s="35" t="s">
        <v>389</v>
      </c>
      <c r="E188" s="36" t="s">
        <v>36</v>
      </c>
      <c r="F188" s="37">
        <v>1</v>
      </c>
      <c r="G188" s="27"/>
      <c r="H188" s="28"/>
      <c r="I188" s="27"/>
      <c r="J188" s="27"/>
      <c r="K188" s="28"/>
    </row>
    <row r="189" spans="1:11" ht="26.45">
      <c r="A189" s="35" t="s">
        <v>390</v>
      </c>
      <c r="B189" s="35">
        <v>91942</v>
      </c>
      <c r="C189" s="35" t="s">
        <v>40</v>
      </c>
      <c r="D189" s="35" t="s">
        <v>391</v>
      </c>
      <c r="E189" s="36" t="s">
        <v>36</v>
      </c>
      <c r="F189" s="37">
        <v>3</v>
      </c>
      <c r="G189" s="27"/>
      <c r="H189" s="28"/>
      <c r="I189" s="27"/>
      <c r="J189" s="27"/>
      <c r="K189" s="28"/>
    </row>
    <row r="190" spans="1:11" ht="26.45">
      <c r="A190" s="35" t="s">
        <v>392</v>
      </c>
      <c r="B190" s="35">
        <v>92870</v>
      </c>
      <c r="C190" s="35" t="s">
        <v>40</v>
      </c>
      <c r="D190" s="35" t="s">
        <v>393</v>
      </c>
      <c r="E190" s="36" t="s">
        <v>36</v>
      </c>
      <c r="F190" s="37">
        <v>1</v>
      </c>
      <c r="G190" s="27"/>
      <c r="H190" s="28"/>
      <c r="I190" s="27"/>
      <c r="J190" s="27"/>
      <c r="K190" s="28"/>
    </row>
    <row r="191" spans="1:11" ht="39.6">
      <c r="A191" s="35" t="s">
        <v>394</v>
      </c>
      <c r="B191" s="35">
        <v>91924</v>
      </c>
      <c r="C191" s="35" t="s">
        <v>40</v>
      </c>
      <c r="D191" s="35" t="s">
        <v>395</v>
      </c>
      <c r="E191" s="36" t="s">
        <v>86</v>
      </c>
      <c r="F191" s="37">
        <v>2225.3000000000002</v>
      </c>
      <c r="G191" s="27"/>
      <c r="H191" s="28"/>
      <c r="I191" s="27"/>
      <c r="J191" s="27"/>
      <c r="K191" s="28"/>
    </row>
    <row r="192" spans="1:11" ht="39.6">
      <c r="A192" s="35" t="s">
        <v>396</v>
      </c>
      <c r="B192" s="35">
        <v>91926</v>
      </c>
      <c r="C192" s="35" t="s">
        <v>40</v>
      </c>
      <c r="D192" s="35" t="s">
        <v>397</v>
      </c>
      <c r="E192" s="36" t="s">
        <v>86</v>
      </c>
      <c r="F192" s="37">
        <v>5271.06</v>
      </c>
      <c r="G192" s="27"/>
      <c r="H192" s="28"/>
      <c r="I192" s="27"/>
      <c r="J192" s="27"/>
      <c r="K192" s="28"/>
    </row>
    <row r="193" spans="1:11" ht="39.6">
      <c r="A193" s="35" t="s">
        <v>398</v>
      </c>
      <c r="B193" s="35">
        <v>91928</v>
      </c>
      <c r="C193" s="35" t="s">
        <v>40</v>
      </c>
      <c r="D193" s="35" t="s">
        <v>399</v>
      </c>
      <c r="E193" s="36" t="s">
        <v>86</v>
      </c>
      <c r="F193" s="37">
        <v>327.60000000000002</v>
      </c>
      <c r="G193" s="27"/>
      <c r="H193" s="28"/>
      <c r="I193" s="27"/>
      <c r="J193" s="27"/>
      <c r="K193" s="28"/>
    </row>
    <row r="194" spans="1:11" ht="39.6">
      <c r="A194" s="35" t="s">
        <v>400</v>
      </c>
      <c r="B194" s="35">
        <v>91930</v>
      </c>
      <c r="C194" s="35" t="s">
        <v>40</v>
      </c>
      <c r="D194" s="35" t="s">
        <v>401</v>
      </c>
      <c r="E194" s="36" t="s">
        <v>86</v>
      </c>
      <c r="F194" s="37">
        <v>252.7</v>
      </c>
      <c r="G194" s="27"/>
      <c r="H194" s="28"/>
      <c r="I194" s="27"/>
      <c r="J194" s="27"/>
      <c r="K194" s="28"/>
    </row>
    <row r="195" spans="1:11" ht="39.6">
      <c r="A195" s="35" t="s">
        <v>402</v>
      </c>
      <c r="B195" s="35">
        <v>91927</v>
      </c>
      <c r="C195" s="35" t="s">
        <v>40</v>
      </c>
      <c r="D195" s="35" t="s">
        <v>403</v>
      </c>
      <c r="E195" s="36" t="s">
        <v>86</v>
      </c>
      <c r="F195" s="37">
        <v>44.3</v>
      </c>
      <c r="G195" s="27"/>
      <c r="H195" s="28"/>
      <c r="I195" s="27"/>
      <c r="J195" s="27"/>
      <c r="K195" s="28"/>
    </row>
    <row r="196" spans="1:11" ht="26.45">
      <c r="A196" s="35" t="s">
        <v>404</v>
      </c>
      <c r="B196" s="35">
        <v>92980</v>
      </c>
      <c r="C196" s="35" t="s">
        <v>40</v>
      </c>
      <c r="D196" s="35" t="s">
        <v>405</v>
      </c>
      <c r="E196" s="36" t="s">
        <v>86</v>
      </c>
      <c r="F196" s="37">
        <v>416</v>
      </c>
      <c r="G196" s="27"/>
      <c r="H196" s="28"/>
      <c r="I196" s="27"/>
      <c r="J196" s="27"/>
      <c r="K196" s="28"/>
    </row>
    <row r="197" spans="1:11" ht="26.45">
      <c r="A197" s="35" t="s">
        <v>406</v>
      </c>
      <c r="B197" s="35">
        <v>92982</v>
      </c>
      <c r="C197" s="35" t="s">
        <v>40</v>
      </c>
      <c r="D197" s="35" t="s">
        <v>407</v>
      </c>
      <c r="E197" s="36" t="s">
        <v>86</v>
      </c>
      <c r="F197" s="37">
        <v>361</v>
      </c>
      <c r="G197" s="27"/>
      <c r="H197" s="28"/>
      <c r="I197" s="27"/>
      <c r="J197" s="27"/>
      <c r="K197" s="28"/>
    </row>
    <row r="198" spans="1:11" ht="39.6">
      <c r="A198" s="35" t="s">
        <v>408</v>
      </c>
      <c r="B198" s="35">
        <v>92986</v>
      </c>
      <c r="C198" s="35" t="s">
        <v>40</v>
      </c>
      <c r="D198" s="35" t="s">
        <v>409</v>
      </c>
      <c r="E198" s="36" t="s">
        <v>86</v>
      </c>
      <c r="F198" s="37">
        <v>40</v>
      </c>
      <c r="G198" s="27"/>
      <c r="H198" s="28"/>
      <c r="I198" s="27"/>
      <c r="J198" s="27"/>
      <c r="K198" s="28"/>
    </row>
    <row r="199" spans="1:11" ht="26.45">
      <c r="A199" s="35" t="s">
        <v>410</v>
      </c>
      <c r="B199" s="35">
        <v>92000</v>
      </c>
      <c r="C199" s="35" t="s">
        <v>40</v>
      </c>
      <c r="D199" s="35" t="s">
        <v>411</v>
      </c>
      <c r="E199" s="36" t="s">
        <v>36</v>
      </c>
      <c r="F199" s="37">
        <v>41</v>
      </c>
      <c r="G199" s="27"/>
      <c r="H199" s="28"/>
      <c r="I199" s="27"/>
      <c r="J199" s="27"/>
      <c r="K199" s="28"/>
    </row>
    <row r="200" spans="1:11" ht="26.45">
      <c r="A200" s="35" t="s">
        <v>412</v>
      </c>
      <c r="B200" s="35">
        <v>91996</v>
      </c>
      <c r="C200" s="35" t="s">
        <v>40</v>
      </c>
      <c r="D200" s="35" t="s">
        <v>413</v>
      </c>
      <c r="E200" s="36" t="s">
        <v>36</v>
      </c>
      <c r="F200" s="37">
        <v>31</v>
      </c>
      <c r="G200" s="27"/>
      <c r="H200" s="28"/>
      <c r="I200" s="27"/>
      <c r="J200" s="27"/>
      <c r="K200" s="28"/>
    </row>
    <row r="201" spans="1:11" ht="26.45">
      <c r="A201" s="35" t="s">
        <v>414</v>
      </c>
      <c r="B201" s="35">
        <v>91992</v>
      </c>
      <c r="C201" s="35" t="s">
        <v>40</v>
      </c>
      <c r="D201" s="35" t="s">
        <v>415</v>
      </c>
      <c r="E201" s="36" t="s">
        <v>36</v>
      </c>
      <c r="F201" s="37">
        <v>15</v>
      </c>
      <c r="G201" s="27"/>
      <c r="H201" s="28"/>
      <c r="I201" s="27"/>
      <c r="J201" s="27"/>
      <c r="K201" s="28"/>
    </row>
    <row r="202" spans="1:11" ht="26.45">
      <c r="A202" s="35" t="s">
        <v>416</v>
      </c>
      <c r="B202" s="35">
        <v>92008</v>
      </c>
      <c r="C202" s="35" t="s">
        <v>40</v>
      </c>
      <c r="D202" s="35" t="s">
        <v>417</v>
      </c>
      <c r="E202" s="36" t="s">
        <v>36</v>
      </c>
      <c r="F202" s="37">
        <v>28</v>
      </c>
      <c r="G202" s="27"/>
      <c r="H202" s="28"/>
      <c r="I202" s="27"/>
      <c r="J202" s="27"/>
      <c r="K202" s="28"/>
    </row>
    <row r="203" spans="1:11" ht="26.45">
      <c r="A203" s="35" t="s">
        <v>418</v>
      </c>
      <c r="B203" s="35">
        <v>92004</v>
      </c>
      <c r="C203" s="35" t="s">
        <v>40</v>
      </c>
      <c r="D203" s="35" t="s">
        <v>419</v>
      </c>
      <c r="E203" s="36" t="s">
        <v>36</v>
      </c>
      <c r="F203" s="37">
        <v>15</v>
      </c>
      <c r="G203" s="27"/>
      <c r="H203" s="28"/>
      <c r="I203" s="27"/>
      <c r="J203" s="27"/>
      <c r="K203" s="28"/>
    </row>
    <row r="204" spans="1:11" ht="26.45">
      <c r="A204" s="35" t="s">
        <v>420</v>
      </c>
      <c r="B204" s="35">
        <v>91955</v>
      </c>
      <c r="C204" s="35" t="s">
        <v>40</v>
      </c>
      <c r="D204" s="35" t="s">
        <v>421</v>
      </c>
      <c r="E204" s="36" t="s">
        <v>36</v>
      </c>
      <c r="F204" s="37">
        <v>2</v>
      </c>
      <c r="G204" s="27"/>
      <c r="H204" s="28"/>
      <c r="I204" s="27"/>
      <c r="J204" s="27"/>
      <c r="K204" s="28"/>
    </row>
    <row r="205" spans="1:11" ht="26.45">
      <c r="A205" s="35" t="s">
        <v>422</v>
      </c>
      <c r="B205" s="35">
        <v>91961</v>
      </c>
      <c r="C205" s="35" t="s">
        <v>40</v>
      </c>
      <c r="D205" s="35" t="s">
        <v>423</v>
      </c>
      <c r="E205" s="36" t="s">
        <v>36</v>
      </c>
      <c r="F205" s="37">
        <v>2</v>
      </c>
      <c r="G205" s="27"/>
      <c r="H205" s="28"/>
      <c r="I205" s="27"/>
      <c r="J205" s="27"/>
      <c r="K205" s="28"/>
    </row>
    <row r="206" spans="1:11" ht="26.45">
      <c r="A206" s="35" t="s">
        <v>424</v>
      </c>
      <c r="B206" s="35">
        <v>91953</v>
      </c>
      <c r="C206" s="35" t="s">
        <v>40</v>
      </c>
      <c r="D206" s="35" t="s">
        <v>425</v>
      </c>
      <c r="E206" s="36" t="s">
        <v>36</v>
      </c>
      <c r="F206" s="37">
        <v>20</v>
      </c>
      <c r="G206" s="27"/>
      <c r="H206" s="28"/>
      <c r="I206" s="27"/>
      <c r="J206" s="27"/>
      <c r="K206" s="28"/>
    </row>
    <row r="207" spans="1:11" ht="26.45">
      <c r="A207" s="35" t="s">
        <v>426</v>
      </c>
      <c r="B207" s="35">
        <v>91959</v>
      </c>
      <c r="C207" s="35" t="s">
        <v>40</v>
      </c>
      <c r="D207" s="35" t="s">
        <v>427</v>
      </c>
      <c r="E207" s="36" t="s">
        <v>36</v>
      </c>
      <c r="F207" s="37">
        <v>10</v>
      </c>
      <c r="G207" s="27"/>
      <c r="H207" s="28"/>
      <c r="I207" s="27"/>
      <c r="J207" s="27"/>
      <c r="K207" s="28"/>
    </row>
    <row r="208" spans="1:11" ht="26.45">
      <c r="A208" s="35" t="s">
        <v>428</v>
      </c>
      <c r="B208" s="35">
        <v>91967</v>
      </c>
      <c r="C208" s="35" t="s">
        <v>40</v>
      </c>
      <c r="D208" s="35" t="s">
        <v>429</v>
      </c>
      <c r="E208" s="36" t="s">
        <v>36</v>
      </c>
      <c r="F208" s="37">
        <v>2</v>
      </c>
      <c r="G208" s="27"/>
      <c r="H208" s="28"/>
      <c r="I208" s="27"/>
      <c r="J208" s="27"/>
      <c r="K208" s="28"/>
    </row>
    <row r="209" spans="1:11" ht="14.45">
      <c r="A209" s="35" t="s">
        <v>430</v>
      </c>
      <c r="B209" s="35">
        <v>3294</v>
      </c>
      <c r="C209" s="35" t="s">
        <v>29</v>
      </c>
      <c r="D209" s="35" t="s">
        <v>431</v>
      </c>
      <c r="E209" s="36" t="s">
        <v>36</v>
      </c>
      <c r="F209" s="37">
        <v>132</v>
      </c>
      <c r="G209" s="27"/>
      <c r="H209" s="28"/>
      <c r="I209" s="27"/>
      <c r="J209" s="27"/>
      <c r="K209" s="28"/>
    </row>
    <row r="210" spans="1:11" ht="39.6">
      <c r="A210" s="35" t="s">
        <v>432</v>
      </c>
      <c r="B210" s="35">
        <v>97607</v>
      </c>
      <c r="C210" s="35" t="s">
        <v>40</v>
      </c>
      <c r="D210" s="35" t="s">
        <v>433</v>
      </c>
      <c r="E210" s="36" t="s">
        <v>36</v>
      </c>
      <c r="F210" s="37">
        <v>3</v>
      </c>
      <c r="G210" s="27"/>
      <c r="H210" s="28"/>
      <c r="I210" s="27"/>
      <c r="J210" s="27"/>
      <c r="K210" s="28"/>
    </row>
    <row r="211" spans="1:11" ht="39.6">
      <c r="A211" s="35" t="s">
        <v>434</v>
      </c>
      <c r="B211" s="35">
        <v>101879</v>
      </c>
      <c r="C211" s="35" t="s">
        <v>40</v>
      </c>
      <c r="D211" s="35" t="s">
        <v>435</v>
      </c>
      <c r="E211" s="36" t="s">
        <v>36</v>
      </c>
      <c r="F211" s="37">
        <v>1</v>
      </c>
      <c r="G211" s="27"/>
      <c r="H211" s="28"/>
      <c r="I211" s="27"/>
      <c r="J211" s="27"/>
      <c r="K211" s="28"/>
    </row>
    <row r="212" spans="1:11" ht="39.6">
      <c r="A212" s="35" t="s">
        <v>436</v>
      </c>
      <c r="B212" s="35">
        <v>101881</v>
      </c>
      <c r="C212" s="35" t="s">
        <v>40</v>
      </c>
      <c r="D212" s="35" t="s">
        <v>437</v>
      </c>
      <c r="E212" s="36" t="s">
        <v>36</v>
      </c>
      <c r="F212" s="37">
        <v>2</v>
      </c>
      <c r="G212" s="27"/>
      <c r="H212" s="28"/>
      <c r="I212" s="27"/>
      <c r="J212" s="27"/>
      <c r="K212" s="28"/>
    </row>
    <row r="213" spans="1:11" ht="39.6">
      <c r="A213" s="35" t="s">
        <v>438</v>
      </c>
      <c r="B213" s="35">
        <v>3796</v>
      </c>
      <c r="C213" s="35" t="s">
        <v>29</v>
      </c>
      <c r="D213" s="35" t="s">
        <v>439</v>
      </c>
      <c r="E213" s="36" t="s">
        <v>36</v>
      </c>
      <c r="F213" s="37">
        <v>1</v>
      </c>
      <c r="G213" s="27"/>
      <c r="H213" s="28"/>
      <c r="I213" s="27"/>
      <c r="J213" s="27"/>
      <c r="K213" s="28"/>
    </row>
    <row r="214" spans="1:11" ht="26.45">
      <c r="A214" s="35" t="s">
        <v>440</v>
      </c>
      <c r="B214" s="35">
        <v>93654</v>
      </c>
      <c r="C214" s="35" t="s">
        <v>40</v>
      </c>
      <c r="D214" s="35" t="s">
        <v>441</v>
      </c>
      <c r="E214" s="36" t="s">
        <v>36</v>
      </c>
      <c r="F214" s="37">
        <v>61</v>
      </c>
      <c r="G214" s="27"/>
      <c r="H214" s="28"/>
      <c r="I214" s="27"/>
      <c r="J214" s="27"/>
      <c r="K214" s="28"/>
    </row>
    <row r="215" spans="1:11" ht="26.45">
      <c r="A215" s="35" t="s">
        <v>442</v>
      </c>
      <c r="B215" s="35">
        <v>93656</v>
      </c>
      <c r="C215" s="35" t="s">
        <v>40</v>
      </c>
      <c r="D215" s="35" t="s">
        <v>443</v>
      </c>
      <c r="E215" s="36" t="s">
        <v>36</v>
      </c>
      <c r="F215" s="37">
        <v>5</v>
      </c>
      <c r="G215" s="27"/>
      <c r="H215" s="28"/>
      <c r="I215" s="27"/>
      <c r="J215" s="27"/>
      <c r="K215" s="28"/>
    </row>
    <row r="216" spans="1:11" ht="26.45">
      <c r="A216" s="35" t="s">
        <v>444</v>
      </c>
      <c r="B216" s="35">
        <v>93668</v>
      </c>
      <c r="C216" s="35" t="s">
        <v>40</v>
      </c>
      <c r="D216" s="35" t="s">
        <v>445</v>
      </c>
      <c r="E216" s="36" t="s">
        <v>36</v>
      </c>
      <c r="F216" s="37">
        <v>3</v>
      </c>
      <c r="G216" s="27"/>
      <c r="H216" s="28"/>
      <c r="I216" s="27"/>
      <c r="J216" s="27"/>
      <c r="K216" s="28"/>
    </row>
    <row r="217" spans="1:11" ht="26.45">
      <c r="A217" s="35" t="s">
        <v>446</v>
      </c>
      <c r="B217" s="35">
        <v>93673</v>
      </c>
      <c r="C217" s="35" t="s">
        <v>40</v>
      </c>
      <c r="D217" s="35" t="s">
        <v>447</v>
      </c>
      <c r="E217" s="36" t="s">
        <v>36</v>
      </c>
      <c r="F217" s="37">
        <v>3</v>
      </c>
      <c r="G217" s="27"/>
      <c r="H217" s="28"/>
      <c r="I217" s="27"/>
      <c r="J217" s="27"/>
      <c r="K217" s="28"/>
    </row>
    <row r="218" spans="1:11" ht="26.45">
      <c r="A218" s="35" t="s">
        <v>448</v>
      </c>
      <c r="B218" s="35">
        <v>853</v>
      </c>
      <c r="C218" s="35" t="s">
        <v>29</v>
      </c>
      <c r="D218" s="35" t="s">
        <v>449</v>
      </c>
      <c r="E218" s="36" t="s">
        <v>36</v>
      </c>
      <c r="F218" s="37">
        <v>2</v>
      </c>
      <c r="G218" s="27"/>
      <c r="H218" s="28"/>
      <c r="I218" s="27"/>
      <c r="J218" s="27"/>
      <c r="K218" s="28"/>
    </row>
    <row r="219" spans="1:11" ht="26.45">
      <c r="A219" s="35" t="s">
        <v>450</v>
      </c>
      <c r="B219" s="35">
        <v>1245</v>
      </c>
      <c r="C219" s="35" t="s">
        <v>29</v>
      </c>
      <c r="D219" s="35" t="s">
        <v>451</v>
      </c>
      <c r="E219" s="36" t="s">
        <v>36</v>
      </c>
      <c r="F219" s="37">
        <v>1</v>
      </c>
      <c r="G219" s="27"/>
      <c r="H219" s="28"/>
      <c r="I219" s="27"/>
      <c r="J219" s="27"/>
      <c r="K219" s="28"/>
    </row>
    <row r="220" spans="1:11" ht="14.45">
      <c r="A220" s="35" t="s">
        <v>452</v>
      </c>
      <c r="B220" s="35">
        <v>1246</v>
      </c>
      <c r="C220" s="35" t="s">
        <v>29</v>
      </c>
      <c r="D220" s="35" t="s">
        <v>453</v>
      </c>
      <c r="E220" s="36" t="s">
        <v>36</v>
      </c>
      <c r="F220" s="37">
        <v>4</v>
      </c>
      <c r="G220" s="27"/>
      <c r="H220" s="28"/>
      <c r="I220" s="27"/>
      <c r="J220" s="27"/>
      <c r="K220" s="28"/>
    </row>
    <row r="221" spans="1:11" ht="14.45">
      <c r="A221" s="35" t="s">
        <v>454</v>
      </c>
      <c r="B221" s="35">
        <v>1247</v>
      </c>
      <c r="C221" s="35" t="s">
        <v>29</v>
      </c>
      <c r="D221" s="35" t="s">
        <v>455</v>
      </c>
      <c r="E221" s="36" t="s">
        <v>36</v>
      </c>
      <c r="F221" s="37">
        <v>14</v>
      </c>
      <c r="G221" s="27"/>
      <c r="H221" s="28"/>
      <c r="I221" s="27"/>
      <c r="J221" s="27"/>
      <c r="K221" s="28"/>
    </row>
    <row r="222" spans="1:11" ht="26.45">
      <c r="A222" s="35" t="s">
        <v>456</v>
      </c>
      <c r="B222" s="35">
        <v>892</v>
      </c>
      <c r="C222" s="35" t="s">
        <v>29</v>
      </c>
      <c r="D222" s="35" t="s">
        <v>457</v>
      </c>
      <c r="E222" s="36" t="s">
        <v>36</v>
      </c>
      <c r="F222" s="37">
        <v>1</v>
      </c>
      <c r="G222" s="27"/>
      <c r="H222" s="28"/>
      <c r="I222" s="27"/>
      <c r="J222" s="27"/>
      <c r="K222" s="28"/>
    </row>
    <row r="223" spans="1:11" ht="26.45">
      <c r="A223" s="35" t="s">
        <v>458</v>
      </c>
      <c r="B223" s="35">
        <v>3492</v>
      </c>
      <c r="C223" s="35" t="s">
        <v>29</v>
      </c>
      <c r="D223" s="35" t="s">
        <v>459</v>
      </c>
      <c r="E223" s="36" t="s">
        <v>460</v>
      </c>
      <c r="F223" s="37">
        <v>52.8</v>
      </c>
      <c r="G223" s="27"/>
      <c r="H223" s="28"/>
      <c r="I223" s="27"/>
      <c r="J223" s="27"/>
      <c r="K223" s="28"/>
    </row>
    <row r="224" spans="1:11" ht="14.45">
      <c r="A224" s="35" t="s">
        <v>461</v>
      </c>
      <c r="B224" s="35">
        <v>4771</v>
      </c>
      <c r="C224" s="35" t="s">
        <v>29</v>
      </c>
      <c r="D224" s="35" t="s">
        <v>462</v>
      </c>
      <c r="E224" s="36" t="s">
        <v>36</v>
      </c>
      <c r="F224" s="37">
        <v>3</v>
      </c>
      <c r="G224" s="27"/>
      <c r="H224" s="28"/>
      <c r="I224" s="27"/>
      <c r="J224" s="27"/>
      <c r="K224" s="28"/>
    </row>
    <row r="225" spans="1:11" ht="26.45">
      <c r="A225" s="35" t="s">
        <v>463</v>
      </c>
      <c r="B225" s="35">
        <v>96986</v>
      </c>
      <c r="C225" s="35" t="s">
        <v>40</v>
      </c>
      <c r="D225" s="35" t="s">
        <v>464</v>
      </c>
      <c r="E225" s="36" t="s">
        <v>36</v>
      </c>
      <c r="F225" s="37">
        <v>3</v>
      </c>
      <c r="G225" s="27"/>
      <c r="H225" s="28"/>
      <c r="I225" s="27"/>
      <c r="J225" s="27"/>
      <c r="K225" s="28"/>
    </row>
    <row r="226" spans="1:11" ht="26.45">
      <c r="A226" s="35" t="s">
        <v>465</v>
      </c>
      <c r="B226" s="35">
        <v>96977</v>
      </c>
      <c r="C226" s="35" t="s">
        <v>40</v>
      </c>
      <c r="D226" s="35" t="s">
        <v>466</v>
      </c>
      <c r="E226" s="36" t="s">
        <v>86</v>
      </c>
      <c r="F226" s="37">
        <v>9</v>
      </c>
      <c r="G226" s="27"/>
      <c r="H226" s="28"/>
      <c r="I226" s="27"/>
      <c r="J226" s="27"/>
      <c r="K226" s="28"/>
    </row>
    <row r="227" spans="1:11" ht="26.45">
      <c r="A227" s="35" t="s">
        <v>467</v>
      </c>
      <c r="B227" s="35">
        <v>3823</v>
      </c>
      <c r="C227" s="35" t="s">
        <v>29</v>
      </c>
      <c r="D227" s="35" t="s">
        <v>468</v>
      </c>
      <c r="E227" s="36" t="s">
        <v>86</v>
      </c>
      <c r="F227" s="37">
        <v>2</v>
      </c>
      <c r="G227" s="27"/>
      <c r="H227" s="28"/>
      <c r="I227" s="27"/>
      <c r="J227" s="27"/>
      <c r="K227" s="28"/>
    </row>
    <row r="228" spans="1:11" ht="14.45">
      <c r="A228" s="32" t="s">
        <v>469</v>
      </c>
      <c r="B228" s="32" t="s">
        <v>26</v>
      </c>
      <c r="C228" s="32"/>
      <c r="D228" s="32" t="s">
        <v>470</v>
      </c>
      <c r="E228" s="33"/>
      <c r="F228" s="34">
        <v>1</v>
      </c>
      <c r="G228" s="24"/>
      <c r="H228" s="25"/>
      <c r="I228" s="26"/>
      <c r="J228" s="26"/>
      <c r="K228" s="25"/>
    </row>
    <row r="229" spans="1:11" ht="14.45">
      <c r="A229" s="32" t="s">
        <v>471</v>
      </c>
      <c r="B229" s="32" t="s">
        <v>26</v>
      </c>
      <c r="C229" s="32"/>
      <c r="D229" s="32" t="s">
        <v>472</v>
      </c>
      <c r="E229" s="33"/>
      <c r="F229" s="34">
        <v>1</v>
      </c>
      <c r="G229" s="24"/>
      <c r="H229" s="25"/>
      <c r="I229" s="26"/>
      <c r="J229" s="26"/>
      <c r="K229" s="25"/>
    </row>
    <row r="230" spans="1:11" ht="26.45">
      <c r="A230" s="35" t="s">
        <v>473</v>
      </c>
      <c r="B230" s="35">
        <v>89401</v>
      </c>
      <c r="C230" s="35" t="s">
        <v>40</v>
      </c>
      <c r="D230" s="35" t="s">
        <v>474</v>
      </c>
      <c r="E230" s="36" t="s">
        <v>86</v>
      </c>
      <c r="F230" s="37">
        <v>4.75</v>
      </c>
      <c r="G230" s="27"/>
      <c r="H230" s="28"/>
      <c r="I230" s="27"/>
      <c r="J230" s="27"/>
      <c r="K230" s="28"/>
    </row>
    <row r="231" spans="1:11" ht="26.45">
      <c r="A231" s="35" t="s">
        <v>475</v>
      </c>
      <c r="B231" s="35">
        <v>89357</v>
      </c>
      <c r="C231" s="35" t="s">
        <v>40</v>
      </c>
      <c r="D231" s="35" t="s">
        <v>476</v>
      </c>
      <c r="E231" s="36" t="s">
        <v>86</v>
      </c>
      <c r="F231" s="37">
        <v>49</v>
      </c>
      <c r="G231" s="27"/>
      <c r="H231" s="28"/>
      <c r="I231" s="27"/>
      <c r="J231" s="27"/>
      <c r="K231" s="28"/>
    </row>
    <row r="232" spans="1:11" ht="26.45">
      <c r="A232" s="35" t="s">
        <v>477</v>
      </c>
      <c r="B232" s="35">
        <v>89356</v>
      </c>
      <c r="C232" s="35" t="s">
        <v>40</v>
      </c>
      <c r="D232" s="35" t="s">
        <v>478</v>
      </c>
      <c r="E232" s="36" t="s">
        <v>86</v>
      </c>
      <c r="F232" s="37">
        <v>86.18</v>
      </c>
      <c r="G232" s="27"/>
      <c r="H232" s="28"/>
      <c r="I232" s="27"/>
      <c r="J232" s="27"/>
      <c r="K232" s="28"/>
    </row>
    <row r="233" spans="1:11" ht="26.45">
      <c r="A233" s="35" t="s">
        <v>479</v>
      </c>
      <c r="B233" s="35">
        <v>103978</v>
      </c>
      <c r="C233" s="35" t="s">
        <v>40</v>
      </c>
      <c r="D233" s="35" t="s">
        <v>480</v>
      </c>
      <c r="E233" s="36" t="s">
        <v>86</v>
      </c>
      <c r="F233" s="37">
        <v>32</v>
      </c>
      <c r="G233" s="27"/>
      <c r="H233" s="28"/>
      <c r="I233" s="27"/>
      <c r="J233" s="27"/>
      <c r="K233" s="28"/>
    </row>
    <row r="234" spans="1:11" ht="26.45">
      <c r="A234" s="35" t="s">
        <v>481</v>
      </c>
      <c r="B234" s="35">
        <v>103979</v>
      </c>
      <c r="C234" s="35" t="s">
        <v>40</v>
      </c>
      <c r="D234" s="35" t="s">
        <v>482</v>
      </c>
      <c r="E234" s="36" t="s">
        <v>86</v>
      </c>
      <c r="F234" s="37">
        <v>38</v>
      </c>
      <c r="G234" s="27"/>
      <c r="H234" s="28"/>
      <c r="I234" s="27"/>
      <c r="J234" s="27"/>
      <c r="K234" s="28"/>
    </row>
    <row r="235" spans="1:11" ht="39.6">
      <c r="A235" s="35" t="s">
        <v>483</v>
      </c>
      <c r="B235" s="35">
        <v>89376</v>
      </c>
      <c r="C235" s="35" t="s">
        <v>40</v>
      </c>
      <c r="D235" s="35" t="s">
        <v>484</v>
      </c>
      <c r="E235" s="36" t="s">
        <v>36</v>
      </c>
      <c r="F235" s="37">
        <v>5</v>
      </c>
      <c r="G235" s="27"/>
      <c r="H235" s="28"/>
      <c r="I235" s="27"/>
      <c r="J235" s="27"/>
      <c r="K235" s="28"/>
    </row>
    <row r="236" spans="1:11" ht="39.6">
      <c r="A236" s="35" t="s">
        <v>485</v>
      </c>
      <c r="B236" s="35">
        <v>89383</v>
      </c>
      <c r="C236" s="35" t="s">
        <v>40</v>
      </c>
      <c r="D236" s="35" t="s">
        <v>486</v>
      </c>
      <c r="E236" s="36" t="s">
        <v>36</v>
      </c>
      <c r="F236" s="37">
        <v>26</v>
      </c>
      <c r="G236" s="27"/>
      <c r="H236" s="28"/>
      <c r="I236" s="27"/>
      <c r="J236" s="27"/>
      <c r="K236" s="28"/>
    </row>
    <row r="237" spans="1:11" ht="39.6">
      <c r="A237" s="35" t="s">
        <v>487</v>
      </c>
      <c r="B237" s="35">
        <v>104001</v>
      </c>
      <c r="C237" s="35" t="s">
        <v>40</v>
      </c>
      <c r="D237" s="35" t="s">
        <v>488</v>
      </c>
      <c r="E237" s="36" t="s">
        <v>36</v>
      </c>
      <c r="F237" s="37">
        <v>2</v>
      </c>
      <c r="G237" s="27"/>
      <c r="H237" s="28"/>
      <c r="I237" s="27"/>
      <c r="J237" s="27"/>
      <c r="K237" s="28"/>
    </row>
    <row r="238" spans="1:11" ht="39.6">
      <c r="A238" s="35" t="s">
        <v>489</v>
      </c>
      <c r="B238" s="35">
        <v>90373</v>
      </c>
      <c r="C238" s="35" t="s">
        <v>40</v>
      </c>
      <c r="D238" s="35" t="s">
        <v>490</v>
      </c>
      <c r="E238" s="36" t="s">
        <v>36</v>
      </c>
      <c r="F238" s="37">
        <v>21</v>
      </c>
      <c r="G238" s="27"/>
      <c r="H238" s="28"/>
      <c r="I238" s="27"/>
      <c r="J238" s="27"/>
      <c r="K238" s="28"/>
    </row>
    <row r="239" spans="1:11" ht="39.6">
      <c r="A239" s="35" t="s">
        <v>491</v>
      </c>
      <c r="B239" s="35">
        <v>94672</v>
      </c>
      <c r="C239" s="35" t="s">
        <v>40</v>
      </c>
      <c r="D239" s="35" t="s">
        <v>492</v>
      </c>
      <c r="E239" s="36" t="s">
        <v>36</v>
      </c>
      <c r="F239" s="37">
        <v>1</v>
      </c>
      <c r="G239" s="27"/>
      <c r="H239" s="28"/>
      <c r="I239" s="27"/>
      <c r="J239" s="27"/>
      <c r="K239" s="28"/>
    </row>
    <row r="240" spans="1:11" ht="39.6">
      <c r="A240" s="35" t="s">
        <v>493</v>
      </c>
      <c r="B240" s="35">
        <v>96841</v>
      </c>
      <c r="C240" s="35" t="s">
        <v>40</v>
      </c>
      <c r="D240" s="35" t="s">
        <v>494</v>
      </c>
      <c r="E240" s="36" t="s">
        <v>36</v>
      </c>
      <c r="F240" s="37">
        <v>5</v>
      </c>
      <c r="G240" s="27"/>
      <c r="H240" s="28"/>
      <c r="I240" s="27"/>
      <c r="J240" s="27"/>
      <c r="K240" s="28"/>
    </row>
    <row r="241" spans="1:11" ht="39.6">
      <c r="A241" s="35" t="s">
        <v>495</v>
      </c>
      <c r="B241" s="35">
        <v>103951</v>
      </c>
      <c r="C241" s="35" t="s">
        <v>40</v>
      </c>
      <c r="D241" s="35" t="s">
        <v>496</v>
      </c>
      <c r="E241" s="36" t="s">
        <v>36</v>
      </c>
      <c r="F241" s="37">
        <v>12</v>
      </c>
      <c r="G241" s="27"/>
      <c r="H241" s="28"/>
      <c r="I241" s="27"/>
      <c r="J241" s="27"/>
      <c r="K241" s="28"/>
    </row>
    <row r="242" spans="1:11" ht="26.45">
      <c r="A242" s="35" t="s">
        <v>497</v>
      </c>
      <c r="B242" s="35">
        <v>89367</v>
      </c>
      <c r="C242" s="35" t="s">
        <v>40</v>
      </c>
      <c r="D242" s="35" t="s">
        <v>498</v>
      </c>
      <c r="E242" s="36" t="s">
        <v>36</v>
      </c>
      <c r="F242" s="37">
        <v>18</v>
      </c>
      <c r="G242" s="27"/>
      <c r="H242" s="28"/>
      <c r="I242" s="27"/>
      <c r="J242" s="27"/>
      <c r="K242" s="28"/>
    </row>
    <row r="243" spans="1:11" ht="39.6">
      <c r="A243" s="35" t="s">
        <v>499</v>
      </c>
      <c r="B243" s="35">
        <v>103980</v>
      </c>
      <c r="C243" s="35" t="s">
        <v>40</v>
      </c>
      <c r="D243" s="35" t="s">
        <v>500</v>
      </c>
      <c r="E243" s="36" t="s">
        <v>36</v>
      </c>
      <c r="F243" s="37">
        <v>2</v>
      </c>
      <c r="G243" s="27"/>
      <c r="H243" s="28"/>
      <c r="I243" s="27"/>
      <c r="J243" s="27"/>
      <c r="K243" s="28"/>
    </row>
    <row r="244" spans="1:11" ht="39.6">
      <c r="A244" s="35" t="s">
        <v>501</v>
      </c>
      <c r="B244" s="35">
        <v>103984</v>
      </c>
      <c r="C244" s="35" t="s">
        <v>40</v>
      </c>
      <c r="D244" s="35" t="s">
        <v>502</v>
      </c>
      <c r="E244" s="36" t="s">
        <v>36</v>
      </c>
      <c r="F244" s="37">
        <v>7</v>
      </c>
      <c r="G244" s="27"/>
      <c r="H244" s="28"/>
      <c r="I244" s="27"/>
      <c r="J244" s="27"/>
      <c r="K244" s="28"/>
    </row>
    <row r="245" spans="1:11" ht="26.45">
      <c r="A245" s="35" t="s">
        <v>503</v>
      </c>
      <c r="B245" s="35">
        <v>89362</v>
      </c>
      <c r="C245" s="35" t="s">
        <v>40</v>
      </c>
      <c r="D245" s="35" t="s">
        <v>504</v>
      </c>
      <c r="E245" s="36" t="s">
        <v>36</v>
      </c>
      <c r="F245" s="37">
        <v>27</v>
      </c>
      <c r="G245" s="27"/>
      <c r="H245" s="28"/>
      <c r="I245" s="27"/>
      <c r="J245" s="27"/>
      <c r="K245" s="28"/>
    </row>
    <row r="246" spans="1:11" ht="39.6">
      <c r="A246" s="35" t="s">
        <v>505</v>
      </c>
      <c r="B246" s="35">
        <v>342</v>
      </c>
      <c r="C246" s="35" t="s">
        <v>29</v>
      </c>
      <c r="D246" s="35" t="s">
        <v>506</v>
      </c>
      <c r="E246" s="36" t="s">
        <v>36</v>
      </c>
      <c r="F246" s="37">
        <v>5</v>
      </c>
      <c r="G246" s="27"/>
      <c r="H246" s="28"/>
      <c r="I246" s="27"/>
      <c r="J246" s="27"/>
      <c r="K246" s="28"/>
    </row>
    <row r="247" spans="1:11" ht="39.6">
      <c r="A247" s="35" t="s">
        <v>507</v>
      </c>
      <c r="B247" s="35">
        <v>89396</v>
      </c>
      <c r="C247" s="35" t="s">
        <v>40</v>
      </c>
      <c r="D247" s="35" t="s">
        <v>508</v>
      </c>
      <c r="E247" s="36" t="s">
        <v>36</v>
      </c>
      <c r="F247" s="37">
        <v>6</v>
      </c>
      <c r="G247" s="27"/>
      <c r="H247" s="28"/>
      <c r="I247" s="27"/>
      <c r="J247" s="27"/>
      <c r="K247" s="28"/>
    </row>
    <row r="248" spans="1:11" ht="26.45">
      <c r="A248" s="35" t="s">
        <v>509</v>
      </c>
      <c r="B248" s="35">
        <v>89395</v>
      </c>
      <c r="C248" s="35" t="s">
        <v>40</v>
      </c>
      <c r="D248" s="35" t="s">
        <v>510</v>
      </c>
      <c r="E248" s="36" t="s">
        <v>36</v>
      </c>
      <c r="F248" s="37">
        <v>13</v>
      </c>
      <c r="G248" s="27"/>
      <c r="H248" s="28"/>
      <c r="I248" s="27"/>
      <c r="J248" s="27"/>
      <c r="K248" s="28"/>
    </row>
    <row r="249" spans="1:11" ht="26.45">
      <c r="A249" s="35" t="s">
        <v>511</v>
      </c>
      <c r="B249" s="35">
        <v>89398</v>
      </c>
      <c r="C249" s="35" t="s">
        <v>40</v>
      </c>
      <c r="D249" s="35" t="s">
        <v>512</v>
      </c>
      <c r="E249" s="36" t="s">
        <v>36</v>
      </c>
      <c r="F249" s="37">
        <v>1</v>
      </c>
      <c r="G249" s="27"/>
      <c r="H249" s="28"/>
      <c r="I249" s="27"/>
      <c r="J249" s="27"/>
      <c r="K249" s="28"/>
    </row>
    <row r="250" spans="1:11" ht="26.45">
      <c r="A250" s="35" t="s">
        <v>513</v>
      </c>
      <c r="B250" s="35">
        <v>104004</v>
      </c>
      <c r="C250" s="35" t="s">
        <v>40</v>
      </c>
      <c r="D250" s="35" t="s">
        <v>514</v>
      </c>
      <c r="E250" s="36" t="s">
        <v>36</v>
      </c>
      <c r="F250" s="37">
        <v>1</v>
      </c>
      <c r="G250" s="27"/>
      <c r="H250" s="28"/>
      <c r="I250" s="27"/>
      <c r="J250" s="27"/>
      <c r="K250" s="28"/>
    </row>
    <row r="251" spans="1:11" ht="39.6">
      <c r="A251" s="35" t="s">
        <v>515</v>
      </c>
      <c r="B251" s="35">
        <v>104012</v>
      </c>
      <c r="C251" s="35" t="s">
        <v>40</v>
      </c>
      <c r="D251" s="35" t="s">
        <v>516</v>
      </c>
      <c r="E251" s="36" t="s">
        <v>36</v>
      </c>
      <c r="F251" s="37">
        <v>6</v>
      </c>
      <c r="G251" s="27"/>
      <c r="H251" s="28"/>
      <c r="I251" s="27"/>
      <c r="J251" s="27"/>
      <c r="K251" s="28"/>
    </row>
    <row r="252" spans="1:11" ht="39.6">
      <c r="A252" s="35" t="s">
        <v>517</v>
      </c>
      <c r="B252" s="35">
        <v>104006</v>
      </c>
      <c r="C252" s="35" t="s">
        <v>40</v>
      </c>
      <c r="D252" s="35" t="s">
        <v>518</v>
      </c>
      <c r="E252" s="36" t="s">
        <v>36</v>
      </c>
      <c r="F252" s="37">
        <v>1</v>
      </c>
      <c r="G252" s="27"/>
      <c r="H252" s="28"/>
      <c r="I252" s="27"/>
      <c r="J252" s="27"/>
      <c r="K252" s="28"/>
    </row>
    <row r="253" spans="1:11" ht="39.6">
      <c r="A253" s="35" t="s">
        <v>519</v>
      </c>
      <c r="B253" s="35">
        <v>104008</v>
      </c>
      <c r="C253" s="35" t="s">
        <v>40</v>
      </c>
      <c r="D253" s="35" t="s">
        <v>520</v>
      </c>
      <c r="E253" s="36" t="s">
        <v>36</v>
      </c>
      <c r="F253" s="37">
        <v>3</v>
      </c>
      <c r="G253" s="27"/>
      <c r="H253" s="28"/>
      <c r="I253" s="27"/>
      <c r="J253" s="27"/>
      <c r="K253" s="28"/>
    </row>
    <row r="254" spans="1:11" ht="39.6">
      <c r="A254" s="35" t="s">
        <v>521</v>
      </c>
      <c r="B254" s="35">
        <v>104005</v>
      </c>
      <c r="C254" s="35" t="s">
        <v>40</v>
      </c>
      <c r="D254" s="35" t="s">
        <v>522</v>
      </c>
      <c r="E254" s="36" t="s">
        <v>36</v>
      </c>
      <c r="F254" s="37">
        <v>1</v>
      </c>
      <c r="G254" s="27"/>
      <c r="H254" s="28"/>
      <c r="I254" s="27"/>
      <c r="J254" s="27"/>
      <c r="K254" s="28"/>
    </row>
    <row r="255" spans="1:11" ht="26.45">
      <c r="A255" s="35" t="s">
        <v>523</v>
      </c>
      <c r="B255" s="35">
        <v>89363</v>
      </c>
      <c r="C255" s="35" t="s">
        <v>40</v>
      </c>
      <c r="D255" s="35" t="s">
        <v>524</v>
      </c>
      <c r="E255" s="36" t="s">
        <v>36</v>
      </c>
      <c r="F255" s="37">
        <v>19</v>
      </c>
      <c r="G255" s="27"/>
      <c r="H255" s="28"/>
      <c r="I255" s="27"/>
      <c r="J255" s="27"/>
      <c r="K255" s="28"/>
    </row>
    <row r="256" spans="1:11" ht="39.6">
      <c r="A256" s="35" t="s">
        <v>525</v>
      </c>
      <c r="B256" s="35">
        <v>104014</v>
      </c>
      <c r="C256" s="35" t="s">
        <v>40</v>
      </c>
      <c r="D256" s="35" t="s">
        <v>526</v>
      </c>
      <c r="E256" s="36" t="s">
        <v>36</v>
      </c>
      <c r="F256" s="37">
        <v>17</v>
      </c>
      <c r="G256" s="27"/>
      <c r="H256" s="28"/>
      <c r="I256" s="27"/>
      <c r="J256" s="27"/>
      <c r="K256" s="28"/>
    </row>
    <row r="257" spans="1:11" ht="39.6">
      <c r="A257" s="35" t="s">
        <v>527</v>
      </c>
      <c r="B257" s="35">
        <v>3517</v>
      </c>
      <c r="C257" s="35" t="s">
        <v>29</v>
      </c>
      <c r="D257" s="35" t="s">
        <v>528</v>
      </c>
      <c r="E257" s="36" t="s">
        <v>36</v>
      </c>
      <c r="F257" s="37">
        <v>4</v>
      </c>
      <c r="G257" s="27"/>
      <c r="H257" s="28"/>
      <c r="I257" s="27"/>
      <c r="J257" s="27"/>
      <c r="K257" s="28"/>
    </row>
    <row r="258" spans="1:11" ht="39.6">
      <c r="A258" s="35" t="s">
        <v>529</v>
      </c>
      <c r="B258" s="35">
        <v>104009</v>
      </c>
      <c r="C258" s="35" t="s">
        <v>40</v>
      </c>
      <c r="D258" s="35" t="s">
        <v>530</v>
      </c>
      <c r="E258" s="36" t="s">
        <v>36</v>
      </c>
      <c r="F258" s="37">
        <v>3</v>
      </c>
      <c r="G258" s="27"/>
      <c r="H258" s="28"/>
      <c r="I258" s="27"/>
      <c r="J258" s="27"/>
      <c r="K258" s="28"/>
    </row>
    <row r="259" spans="1:11" ht="26.45">
      <c r="A259" s="35" t="s">
        <v>531</v>
      </c>
      <c r="B259" s="35">
        <v>89440</v>
      </c>
      <c r="C259" s="35" t="s">
        <v>40</v>
      </c>
      <c r="D259" s="35" t="s">
        <v>532</v>
      </c>
      <c r="E259" s="36" t="s">
        <v>36</v>
      </c>
      <c r="F259" s="37">
        <v>13</v>
      </c>
      <c r="G259" s="27"/>
      <c r="H259" s="28"/>
      <c r="I259" s="27"/>
      <c r="J259" s="27"/>
      <c r="K259" s="28"/>
    </row>
    <row r="260" spans="1:11" ht="26.45">
      <c r="A260" s="35" t="s">
        <v>533</v>
      </c>
      <c r="B260" s="35">
        <v>89443</v>
      </c>
      <c r="C260" s="35" t="s">
        <v>40</v>
      </c>
      <c r="D260" s="35" t="s">
        <v>534</v>
      </c>
      <c r="E260" s="36" t="s">
        <v>36</v>
      </c>
      <c r="F260" s="37">
        <v>1</v>
      </c>
      <c r="G260" s="27"/>
      <c r="H260" s="28"/>
      <c r="I260" s="27"/>
      <c r="J260" s="27"/>
      <c r="K260" s="28"/>
    </row>
    <row r="261" spans="1:11" ht="26.45">
      <c r="A261" s="35" t="s">
        <v>535</v>
      </c>
      <c r="B261" s="35">
        <v>104004</v>
      </c>
      <c r="C261" s="35" t="s">
        <v>40</v>
      </c>
      <c r="D261" s="35" t="s">
        <v>514</v>
      </c>
      <c r="E261" s="36" t="s">
        <v>36</v>
      </c>
      <c r="F261" s="37">
        <v>1</v>
      </c>
      <c r="G261" s="27"/>
      <c r="H261" s="28"/>
      <c r="I261" s="27"/>
      <c r="J261" s="27"/>
      <c r="K261" s="28"/>
    </row>
    <row r="262" spans="1:11" ht="14.45">
      <c r="A262" s="32" t="s">
        <v>536</v>
      </c>
      <c r="B262" s="32" t="s">
        <v>26</v>
      </c>
      <c r="C262" s="32"/>
      <c r="D262" s="32" t="s">
        <v>537</v>
      </c>
      <c r="E262" s="33"/>
      <c r="F262" s="34">
        <v>1</v>
      </c>
      <c r="G262" s="24"/>
      <c r="H262" s="25"/>
      <c r="I262" s="26"/>
      <c r="J262" s="26"/>
      <c r="K262" s="25"/>
    </row>
    <row r="263" spans="1:11" ht="26.45">
      <c r="A263" s="35" t="s">
        <v>538</v>
      </c>
      <c r="B263" s="35">
        <v>89353</v>
      </c>
      <c r="C263" s="35" t="s">
        <v>40</v>
      </c>
      <c r="D263" s="35" t="s">
        <v>539</v>
      </c>
      <c r="E263" s="36" t="s">
        <v>36</v>
      </c>
      <c r="F263" s="37">
        <v>13</v>
      </c>
      <c r="G263" s="27"/>
      <c r="H263" s="28"/>
      <c r="I263" s="27"/>
      <c r="J263" s="27"/>
      <c r="K263" s="28"/>
    </row>
    <row r="264" spans="1:11" ht="26.45">
      <c r="A264" s="35" t="s">
        <v>540</v>
      </c>
      <c r="B264" s="35">
        <v>89349</v>
      </c>
      <c r="C264" s="35" t="s">
        <v>40</v>
      </c>
      <c r="D264" s="35" t="s">
        <v>541</v>
      </c>
      <c r="E264" s="36" t="s">
        <v>36</v>
      </c>
      <c r="F264" s="37">
        <v>5</v>
      </c>
      <c r="G264" s="27"/>
      <c r="H264" s="28"/>
      <c r="I264" s="27"/>
      <c r="J264" s="27"/>
      <c r="K264" s="28"/>
    </row>
    <row r="265" spans="1:11" ht="26.45">
      <c r="A265" s="35" t="s">
        <v>542</v>
      </c>
      <c r="B265" s="35">
        <v>103039</v>
      </c>
      <c r="C265" s="35" t="s">
        <v>40</v>
      </c>
      <c r="D265" s="35" t="s">
        <v>543</v>
      </c>
      <c r="E265" s="36" t="s">
        <v>36</v>
      </c>
      <c r="F265" s="37">
        <v>1</v>
      </c>
      <c r="G265" s="27"/>
      <c r="H265" s="28"/>
      <c r="I265" s="27"/>
      <c r="J265" s="27"/>
      <c r="K265" s="28"/>
    </row>
    <row r="266" spans="1:11" ht="14.45">
      <c r="A266" s="32" t="s">
        <v>544</v>
      </c>
      <c r="B266" s="32" t="s">
        <v>26</v>
      </c>
      <c r="C266" s="32"/>
      <c r="D266" s="32" t="s">
        <v>545</v>
      </c>
      <c r="E266" s="33"/>
      <c r="F266" s="34">
        <v>1</v>
      </c>
      <c r="G266" s="24"/>
      <c r="H266" s="25"/>
      <c r="I266" s="26"/>
      <c r="J266" s="26"/>
      <c r="K266" s="25"/>
    </row>
    <row r="267" spans="1:11" ht="39.6">
      <c r="A267" s="35" t="s">
        <v>546</v>
      </c>
      <c r="B267" s="35">
        <v>89711</v>
      </c>
      <c r="C267" s="35" t="s">
        <v>40</v>
      </c>
      <c r="D267" s="35" t="s">
        <v>547</v>
      </c>
      <c r="E267" s="36" t="s">
        <v>86</v>
      </c>
      <c r="F267" s="37">
        <v>73.37</v>
      </c>
      <c r="G267" s="27"/>
      <c r="H267" s="28"/>
      <c r="I267" s="27"/>
      <c r="J267" s="27"/>
      <c r="K267" s="28"/>
    </row>
    <row r="268" spans="1:11" ht="39.6">
      <c r="A268" s="35" t="s">
        <v>548</v>
      </c>
      <c r="B268" s="35">
        <v>89714</v>
      </c>
      <c r="C268" s="35" t="s">
        <v>40</v>
      </c>
      <c r="D268" s="35" t="s">
        <v>549</v>
      </c>
      <c r="E268" s="36" t="s">
        <v>86</v>
      </c>
      <c r="F268" s="37">
        <v>29.68</v>
      </c>
      <c r="G268" s="27"/>
      <c r="H268" s="28"/>
      <c r="I268" s="27"/>
      <c r="J268" s="27"/>
      <c r="K268" s="28"/>
    </row>
    <row r="269" spans="1:11" ht="39.6">
      <c r="A269" s="35" t="s">
        <v>550</v>
      </c>
      <c r="B269" s="35">
        <v>89713</v>
      </c>
      <c r="C269" s="35" t="s">
        <v>40</v>
      </c>
      <c r="D269" s="35" t="s">
        <v>551</v>
      </c>
      <c r="E269" s="36" t="s">
        <v>86</v>
      </c>
      <c r="F269" s="37">
        <v>26.03</v>
      </c>
      <c r="G269" s="27"/>
      <c r="H269" s="28"/>
      <c r="I269" s="27"/>
      <c r="J269" s="27"/>
      <c r="K269" s="28"/>
    </row>
    <row r="270" spans="1:11" ht="39.6">
      <c r="A270" s="35" t="s">
        <v>552</v>
      </c>
      <c r="B270" s="35">
        <v>89712</v>
      </c>
      <c r="C270" s="35" t="s">
        <v>40</v>
      </c>
      <c r="D270" s="35" t="s">
        <v>553</v>
      </c>
      <c r="E270" s="36" t="s">
        <v>86</v>
      </c>
      <c r="F270" s="37">
        <v>61.24</v>
      </c>
      <c r="G270" s="27"/>
      <c r="H270" s="28"/>
      <c r="I270" s="27"/>
      <c r="J270" s="27"/>
      <c r="K270" s="28"/>
    </row>
    <row r="271" spans="1:11" ht="39.6">
      <c r="A271" s="35" t="s">
        <v>554</v>
      </c>
      <c r="B271" s="35">
        <v>89742</v>
      </c>
      <c r="C271" s="35" t="s">
        <v>40</v>
      </c>
      <c r="D271" s="35" t="s">
        <v>555</v>
      </c>
      <c r="E271" s="36" t="s">
        <v>36</v>
      </c>
      <c r="F271" s="37">
        <v>2</v>
      </c>
      <c r="G271" s="27"/>
      <c r="H271" s="28"/>
      <c r="I271" s="27"/>
      <c r="J271" s="27"/>
      <c r="K271" s="28"/>
    </row>
    <row r="272" spans="1:11" ht="39.6">
      <c r="A272" s="35" t="s">
        <v>556</v>
      </c>
      <c r="B272" s="35">
        <v>89748</v>
      </c>
      <c r="C272" s="35" t="s">
        <v>40</v>
      </c>
      <c r="D272" s="35" t="s">
        <v>557</v>
      </c>
      <c r="E272" s="36" t="s">
        <v>36</v>
      </c>
      <c r="F272" s="37">
        <v>8</v>
      </c>
      <c r="G272" s="27"/>
      <c r="H272" s="28"/>
      <c r="I272" s="27"/>
      <c r="J272" s="27"/>
      <c r="K272" s="28"/>
    </row>
    <row r="273" spans="1:11" ht="39.6">
      <c r="A273" s="35" t="s">
        <v>558</v>
      </c>
      <c r="B273" s="35">
        <v>89726</v>
      </c>
      <c r="C273" s="35" t="s">
        <v>40</v>
      </c>
      <c r="D273" s="35" t="s">
        <v>559</v>
      </c>
      <c r="E273" s="36" t="s">
        <v>36</v>
      </c>
      <c r="F273" s="37">
        <v>27</v>
      </c>
      <c r="G273" s="27"/>
      <c r="H273" s="28"/>
      <c r="I273" s="27"/>
      <c r="J273" s="27"/>
      <c r="K273" s="28"/>
    </row>
    <row r="274" spans="1:11" ht="39.6">
      <c r="A274" s="35" t="s">
        <v>560</v>
      </c>
      <c r="B274" s="35">
        <v>89746</v>
      </c>
      <c r="C274" s="35" t="s">
        <v>40</v>
      </c>
      <c r="D274" s="35" t="s">
        <v>561</v>
      </c>
      <c r="E274" s="36" t="s">
        <v>36</v>
      </c>
      <c r="F274" s="37">
        <v>1</v>
      </c>
      <c r="G274" s="27"/>
      <c r="H274" s="28"/>
      <c r="I274" s="27"/>
      <c r="J274" s="27"/>
      <c r="K274" s="28"/>
    </row>
    <row r="275" spans="1:11" ht="39.6">
      <c r="A275" s="35" t="s">
        <v>562</v>
      </c>
      <c r="B275" s="35">
        <v>89732</v>
      </c>
      <c r="C275" s="35" t="s">
        <v>40</v>
      </c>
      <c r="D275" s="35" t="s">
        <v>563</v>
      </c>
      <c r="E275" s="36" t="s">
        <v>36</v>
      </c>
      <c r="F275" s="37">
        <v>6</v>
      </c>
      <c r="G275" s="27"/>
      <c r="H275" s="28"/>
      <c r="I275" s="27"/>
      <c r="J275" s="27"/>
      <c r="K275" s="28"/>
    </row>
    <row r="276" spans="1:11" ht="39.6">
      <c r="A276" s="35" t="s">
        <v>564</v>
      </c>
      <c r="B276" s="35">
        <v>89724</v>
      </c>
      <c r="C276" s="35" t="s">
        <v>40</v>
      </c>
      <c r="D276" s="35" t="s">
        <v>565</v>
      </c>
      <c r="E276" s="36" t="s">
        <v>36</v>
      </c>
      <c r="F276" s="37">
        <v>30</v>
      </c>
      <c r="G276" s="27"/>
      <c r="H276" s="28"/>
      <c r="I276" s="27"/>
      <c r="J276" s="27"/>
      <c r="K276" s="28"/>
    </row>
    <row r="277" spans="1:11" ht="14.45">
      <c r="A277" s="35" t="s">
        <v>566</v>
      </c>
      <c r="B277" s="35">
        <v>1278</v>
      </c>
      <c r="C277" s="35" t="s">
        <v>29</v>
      </c>
      <c r="D277" s="35" t="s">
        <v>567</v>
      </c>
      <c r="E277" s="36" t="s">
        <v>36</v>
      </c>
      <c r="F277" s="37">
        <v>16</v>
      </c>
      <c r="G277" s="27"/>
      <c r="H277" s="28"/>
      <c r="I277" s="27"/>
      <c r="J277" s="27"/>
      <c r="K277" s="28"/>
    </row>
    <row r="278" spans="1:11" ht="39.6">
      <c r="A278" s="35" t="s">
        <v>568</v>
      </c>
      <c r="B278" s="35">
        <v>89737</v>
      </c>
      <c r="C278" s="35" t="s">
        <v>40</v>
      </c>
      <c r="D278" s="35" t="s">
        <v>569</v>
      </c>
      <c r="E278" s="36" t="s">
        <v>36</v>
      </c>
      <c r="F278" s="37">
        <v>2</v>
      </c>
      <c r="G278" s="27"/>
      <c r="H278" s="28"/>
      <c r="I278" s="27"/>
      <c r="J278" s="27"/>
      <c r="K278" s="28"/>
    </row>
    <row r="279" spans="1:11" ht="39.6">
      <c r="A279" s="35" t="s">
        <v>570</v>
      </c>
      <c r="B279" s="35">
        <v>89731</v>
      </c>
      <c r="C279" s="35" t="s">
        <v>40</v>
      </c>
      <c r="D279" s="35" t="s">
        <v>571</v>
      </c>
      <c r="E279" s="36" t="s">
        <v>36</v>
      </c>
      <c r="F279" s="37">
        <v>18</v>
      </c>
      <c r="G279" s="27"/>
      <c r="H279" s="28"/>
      <c r="I279" s="27"/>
      <c r="J279" s="27"/>
      <c r="K279" s="28"/>
    </row>
    <row r="280" spans="1:11" ht="39.6">
      <c r="A280" s="35" t="s">
        <v>572</v>
      </c>
      <c r="B280" s="35">
        <v>89785</v>
      </c>
      <c r="C280" s="35" t="s">
        <v>40</v>
      </c>
      <c r="D280" s="35" t="s">
        <v>573</v>
      </c>
      <c r="E280" s="36" t="s">
        <v>36</v>
      </c>
      <c r="F280" s="37">
        <v>2</v>
      </c>
      <c r="G280" s="27"/>
      <c r="H280" s="28"/>
      <c r="I280" s="27"/>
      <c r="J280" s="27"/>
      <c r="K280" s="28"/>
    </row>
    <row r="281" spans="1:11" ht="52.9">
      <c r="A281" s="35" t="s">
        <v>574</v>
      </c>
      <c r="B281" s="35">
        <v>104345</v>
      </c>
      <c r="C281" s="35" t="s">
        <v>40</v>
      </c>
      <c r="D281" s="35" t="s">
        <v>575</v>
      </c>
      <c r="E281" s="36" t="s">
        <v>36</v>
      </c>
      <c r="F281" s="37">
        <v>7</v>
      </c>
      <c r="G281" s="27"/>
      <c r="H281" s="28"/>
      <c r="I281" s="27"/>
      <c r="J281" s="27"/>
      <c r="K281" s="28"/>
    </row>
    <row r="282" spans="1:11" ht="14.45">
      <c r="A282" s="35" t="s">
        <v>576</v>
      </c>
      <c r="B282" s="35">
        <v>1279</v>
      </c>
      <c r="C282" s="35" t="s">
        <v>29</v>
      </c>
      <c r="D282" s="35" t="s">
        <v>577</v>
      </c>
      <c r="E282" s="36" t="s">
        <v>36</v>
      </c>
      <c r="F282" s="37">
        <v>5</v>
      </c>
      <c r="G282" s="27"/>
      <c r="H282" s="28"/>
      <c r="I282" s="27"/>
      <c r="J282" s="27"/>
      <c r="K282" s="28"/>
    </row>
    <row r="283" spans="1:11" ht="39.6">
      <c r="A283" s="35" t="s">
        <v>578</v>
      </c>
      <c r="B283" s="35">
        <v>89778</v>
      </c>
      <c r="C283" s="35" t="s">
        <v>40</v>
      </c>
      <c r="D283" s="35" t="s">
        <v>579</v>
      </c>
      <c r="E283" s="36" t="s">
        <v>36</v>
      </c>
      <c r="F283" s="37">
        <v>12</v>
      </c>
      <c r="G283" s="27"/>
      <c r="H283" s="28"/>
      <c r="I283" s="27"/>
      <c r="J283" s="27"/>
      <c r="K283" s="28"/>
    </row>
    <row r="284" spans="1:11" ht="39.6">
      <c r="A284" s="35" t="s">
        <v>580</v>
      </c>
      <c r="B284" s="35">
        <v>89753</v>
      </c>
      <c r="C284" s="35" t="s">
        <v>40</v>
      </c>
      <c r="D284" s="35" t="s">
        <v>581</v>
      </c>
      <c r="E284" s="36" t="s">
        <v>36</v>
      </c>
      <c r="F284" s="37">
        <v>8</v>
      </c>
      <c r="G284" s="27"/>
      <c r="H284" s="28"/>
      <c r="I284" s="27"/>
      <c r="J284" s="27"/>
      <c r="K284" s="28"/>
    </row>
    <row r="285" spans="1:11" ht="39.6">
      <c r="A285" s="35" t="s">
        <v>582</v>
      </c>
      <c r="B285" s="35">
        <v>89774</v>
      </c>
      <c r="C285" s="35" t="s">
        <v>40</v>
      </c>
      <c r="D285" s="35" t="s">
        <v>583</v>
      </c>
      <c r="E285" s="36" t="s">
        <v>36</v>
      </c>
      <c r="F285" s="37">
        <v>5</v>
      </c>
      <c r="G285" s="27"/>
      <c r="H285" s="28"/>
      <c r="I285" s="27"/>
      <c r="J285" s="27"/>
      <c r="K285" s="28"/>
    </row>
    <row r="286" spans="1:11" ht="39.6">
      <c r="A286" s="35" t="s">
        <v>584</v>
      </c>
      <c r="B286" s="35">
        <v>89825</v>
      </c>
      <c r="C286" s="35" t="s">
        <v>40</v>
      </c>
      <c r="D286" s="35" t="s">
        <v>585</v>
      </c>
      <c r="E286" s="36" t="s">
        <v>36</v>
      </c>
      <c r="F286" s="37">
        <v>10</v>
      </c>
      <c r="G286" s="27"/>
      <c r="H286" s="28"/>
      <c r="I286" s="27"/>
      <c r="J286" s="27"/>
      <c r="K286" s="28"/>
    </row>
    <row r="287" spans="1:11" ht="39.6">
      <c r="A287" s="35" t="s">
        <v>586</v>
      </c>
      <c r="B287" s="35">
        <v>89783</v>
      </c>
      <c r="C287" s="35" t="s">
        <v>40</v>
      </c>
      <c r="D287" s="35" t="s">
        <v>587</v>
      </c>
      <c r="E287" s="36" t="s">
        <v>36</v>
      </c>
      <c r="F287" s="37">
        <v>1</v>
      </c>
      <c r="G287" s="27"/>
      <c r="H287" s="28"/>
      <c r="I287" s="27"/>
      <c r="J287" s="27"/>
      <c r="K287" s="28"/>
    </row>
    <row r="288" spans="1:11" ht="39.6">
      <c r="A288" s="35" t="s">
        <v>588</v>
      </c>
      <c r="B288" s="35">
        <v>104328</v>
      </c>
      <c r="C288" s="35" t="s">
        <v>40</v>
      </c>
      <c r="D288" s="35" t="s">
        <v>589</v>
      </c>
      <c r="E288" s="36" t="s">
        <v>36</v>
      </c>
      <c r="F288" s="37">
        <v>10</v>
      </c>
      <c r="G288" s="27"/>
      <c r="H288" s="28"/>
      <c r="I288" s="27"/>
      <c r="J288" s="27"/>
      <c r="K288" s="28"/>
    </row>
    <row r="289" spans="1:11" ht="39.6">
      <c r="A289" s="35" t="s">
        <v>590</v>
      </c>
      <c r="B289" s="35">
        <v>89708</v>
      </c>
      <c r="C289" s="35" t="s">
        <v>40</v>
      </c>
      <c r="D289" s="35" t="s">
        <v>591</v>
      </c>
      <c r="E289" s="36" t="s">
        <v>36</v>
      </c>
      <c r="F289" s="37">
        <v>4</v>
      </c>
      <c r="G289" s="27"/>
      <c r="H289" s="28"/>
      <c r="I289" s="27"/>
      <c r="J289" s="27"/>
      <c r="K289" s="28"/>
    </row>
    <row r="290" spans="1:11" ht="39.6">
      <c r="A290" s="35" t="s">
        <v>592</v>
      </c>
      <c r="B290" s="35">
        <v>104327</v>
      </c>
      <c r="C290" s="35" t="s">
        <v>40</v>
      </c>
      <c r="D290" s="35" t="s">
        <v>593</v>
      </c>
      <c r="E290" s="36" t="s">
        <v>36</v>
      </c>
      <c r="F290" s="37">
        <v>3</v>
      </c>
      <c r="G290" s="27"/>
      <c r="H290" s="28"/>
      <c r="I290" s="27"/>
      <c r="J290" s="27"/>
      <c r="K290" s="28"/>
    </row>
    <row r="291" spans="1:11" ht="52.9">
      <c r="A291" s="35" t="s">
        <v>594</v>
      </c>
      <c r="B291" s="35">
        <v>104341</v>
      </c>
      <c r="C291" s="35" t="s">
        <v>40</v>
      </c>
      <c r="D291" s="35" t="s">
        <v>595</v>
      </c>
      <c r="E291" s="36" t="s">
        <v>36</v>
      </c>
      <c r="F291" s="37">
        <v>6</v>
      </c>
      <c r="G291" s="27"/>
      <c r="H291" s="28"/>
      <c r="I291" s="27"/>
      <c r="J291" s="27"/>
      <c r="K291" s="28"/>
    </row>
    <row r="292" spans="1:11" ht="39.6">
      <c r="A292" s="35" t="s">
        <v>596</v>
      </c>
      <c r="B292" s="35">
        <v>89549</v>
      </c>
      <c r="C292" s="35" t="s">
        <v>40</v>
      </c>
      <c r="D292" s="35" t="s">
        <v>597</v>
      </c>
      <c r="E292" s="36" t="s">
        <v>36</v>
      </c>
      <c r="F292" s="37">
        <v>1</v>
      </c>
      <c r="G292" s="27"/>
      <c r="H292" s="28"/>
      <c r="I292" s="27"/>
      <c r="J292" s="27"/>
      <c r="K292" s="28"/>
    </row>
    <row r="293" spans="1:11" ht="39.6">
      <c r="A293" s="35" t="s">
        <v>598</v>
      </c>
      <c r="B293" s="35">
        <v>104348</v>
      </c>
      <c r="C293" s="35" t="s">
        <v>40</v>
      </c>
      <c r="D293" s="35" t="s">
        <v>599</v>
      </c>
      <c r="E293" s="36" t="s">
        <v>36</v>
      </c>
      <c r="F293" s="37">
        <v>4</v>
      </c>
      <c r="G293" s="27"/>
      <c r="H293" s="28"/>
      <c r="I293" s="27"/>
      <c r="J293" s="27"/>
      <c r="K293" s="28"/>
    </row>
    <row r="294" spans="1:11" ht="14.45">
      <c r="A294" s="32" t="s">
        <v>600</v>
      </c>
      <c r="B294" s="32" t="s">
        <v>26</v>
      </c>
      <c r="C294" s="32"/>
      <c r="D294" s="32" t="s">
        <v>601</v>
      </c>
      <c r="E294" s="33"/>
      <c r="F294" s="34">
        <v>1</v>
      </c>
      <c r="G294" s="24"/>
      <c r="H294" s="25"/>
      <c r="I294" s="26"/>
      <c r="J294" s="26"/>
      <c r="K294" s="25"/>
    </row>
    <row r="295" spans="1:11" ht="39.6">
      <c r="A295" s="35" t="s">
        <v>602</v>
      </c>
      <c r="B295" s="35">
        <v>86931</v>
      </c>
      <c r="C295" s="35" t="s">
        <v>40</v>
      </c>
      <c r="D295" s="35" t="s">
        <v>603</v>
      </c>
      <c r="E295" s="36" t="s">
        <v>36</v>
      </c>
      <c r="F295" s="37">
        <v>4</v>
      </c>
      <c r="G295" s="27"/>
      <c r="H295" s="28"/>
      <c r="I295" s="27"/>
      <c r="J295" s="27"/>
      <c r="K295" s="28"/>
    </row>
    <row r="296" spans="1:11" ht="52.9">
      <c r="A296" s="35" t="s">
        <v>604</v>
      </c>
      <c r="B296" s="35">
        <v>95472</v>
      </c>
      <c r="C296" s="35" t="s">
        <v>40</v>
      </c>
      <c r="D296" s="35" t="s">
        <v>605</v>
      </c>
      <c r="E296" s="36" t="s">
        <v>36</v>
      </c>
      <c r="F296" s="37">
        <v>3</v>
      </c>
      <c r="G296" s="27"/>
      <c r="H296" s="28"/>
      <c r="I296" s="27"/>
      <c r="J296" s="27"/>
      <c r="K296" s="28"/>
    </row>
    <row r="297" spans="1:11" ht="26.45">
      <c r="A297" s="35" t="s">
        <v>606</v>
      </c>
      <c r="B297" s="35">
        <v>100849</v>
      </c>
      <c r="C297" s="35" t="s">
        <v>40</v>
      </c>
      <c r="D297" s="35" t="s">
        <v>607</v>
      </c>
      <c r="E297" s="36" t="s">
        <v>36</v>
      </c>
      <c r="F297" s="37">
        <v>4</v>
      </c>
      <c r="G297" s="27"/>
      <c r="H297" s="28"/>
      <c r="I297" s="27"/>
      <c r="J297" s="27"/>
      <c r="K297" s="28"/>
    </row>
    <row r="298" spans="1:11" ht="14.45">
      <c r="A298" s="35" t="s">
        <v>608</v>
      </c>
      <c r="B298" s="35">
        <v>372</v>
      </c>
      <c r="C298" s="35" t="s">
        <v>29</v>
      </c>
      <c r="D298" s="35" t="s">
        <v>609</v>
      </c>
      <c r="E298" s="36" t="s">
        <v>36</v>
      </c>
      <c r="F298" s="37">
        <v>3</v>
      </c>
      <c r="G298" s="27"/>
      <c r="H298" s="28"/>
      <c r="I298" s="27"/>
      <c r="J298" s="27"/>
      <c r="K298" s="28"/>
    </row>
    <row r="299" spans="1:11" ht="39.6">
      <c r="A299" s="35" t="s">
        <v>610</v>
      </c>
      <c r="B299" s="35">
        <v>86936</v>
      </c>
      <c r="C299" s="35" t="s">
        <v>40</v>
      </c>
      <c r="D299" s="35" t="s">
        <v>611</v>
      </c>
      <c r="E299" s="36" t="s">
        <v>36</v>
      </c>
      <c r="F299" s="37">
        <v>2</v>
      </c>
      <c r="G299" s="27"/>
      <c r="H299" s="28"/>
      <c r="I299" s="27"/>
      <c r="J299" s="27"/>
      <c r="K299" s="28"/>
    </row>
    <row r="300" spans="1:11" ht="26.45">
      <c r="A300" s="35" t="s">
        <v>612</v>
      </c>
      <c r="B300" s="35">
        <v>86909</v>
      </c>
      <c r="C300" s="35" t="s">
        <v>40</v>
      </c>
      <c r="D300" s="35" t="s">
        <v>613</v>
      </c>
      <c r="E300" s="36" t="s">
        <v>36</v>
      </c>
      <c r="F300" s="37">
        <v>2</v>
      </c>
      <c r="G300" s="27"/>
      <c r="H300" s="28"/>
      <c r="I300" s="27"/>
      <c r="J300" s="27"/>
      <c r="K300" s="28"/>
    </row>
    <row r="301" spans="1:11" ht="26.45">
      <c r="A301" s="35" t="s">
        <v>614</v>
      </c>
      <c r="B301" s="35">
        <v>86914</v>
      </c>
      <c r="C301" s="35" t="s">
        <v>40</v>
      </c>
      <c r="D301" s="35" t="s">
        <v>615</v>
      </c>
      <c r="E301" s="36" t="s">
        <v>36</v>
      </c>
      <c r="F301" s="37">
        <v>2</v>
      </c>
      <c r="G301" s="27"/>
      <c r="H301" s="28"/>
      <c r="I301" s="27"/>
      <c r="J301" s="27"/>
      <c r="K301" s="28"/>
    </row>
    <row r="302" spans="1:11" ht="26.45">
      <c r="A302" s="35" t="s">
        <v>616</v>
      </c>
      <c r="B302" s="35">
        <v>100868</v>
      </c>
      <c r="C302" s="35" t="s">
        <v>40</v>
      </c>
      <c r="D302" s="35" t="s">
        <v>617</v>
      </c>
      <c r="E302" s="36" t="s">
        <v>36</v>
      </c>
      <c r="F302" s="37">
        <v>8</v>
      </c>
      <c r="G302" s="27"/>
      <c r="H302" s="28"/>
      <c r="I302" s="27"/>
      <c r="J302" s="27"/>
      <c r="K302" s="28"/>
    </row>
    <row r="303" spans="1:11" ht="14.45">
      <c r="A303" s="35" t="s">
        <v>618</v>
      </c>
      <c r="B303" s="35">
        <v>6</v>
      </c>
      <c r="C303" s="35" t="s">
        <v>29</v>
      </c>
      <c r="D303" s="35" t="s">
        <v>619</v>
      </c>
      <c r="E303" s="36" t="s">
        <v>36</v>
      </c>
      <c r="F303" s="37">
        <v>8</v>
      </c>
      <c r="G303" s="27"/>
      <c r="H303" s="28"/>
      <c r="I303" s="27"/>
      <c r="J303" s="27"/>
      <c r="K303" s="28"/>
    </row>
    <row r="304" spans="1:11" ht="39.6">
      <c r="A304" s="35" t="s">
        <v>620</v>
      </c>
      <c r="B304" s="35">
        <v>373</v>
      </c>
      <c r="C304" s="35" t="s">
        <v>29</v>
      </c>
      <c r="D304" s="35" t="s">
        <v>621</v>
      </c>
      <c r="E304" s="36" t="s">
        <v>36</v>
      </c>
      <c r="F304" s="37">
        <v>4</v>
      </c>
      <c r="G304" s="27"/>
      <c r="H304" s="28"/>
      <c r="I304" s="27"/>
      <c r="J304" s="27"/>
      <c r="K304" s="28"/>
    </row>
    <row r="305" spans="1:11" ht="26.45">
      <c r="A305" s="35" t="s">
        <v>622</v>
      </c>
      <c r="B305" s="35">
        <v>100863</v>
      </c>
      <c r="C305" s="35" t="s">
        <v>40</v>
      </c>
      <c r="D305" s="35" t="s">
        <v>623</v>
      </c>
      <c r="E305" s="36" t="s">
        <v>36</v>
      </c>
      <c r="F305" s="37">
        <v>4</v>
      </c>
      <c r="G305" s="27"/>
      <c r="H305" s="28"/>
      <c r="I305" s="27"/>
      <c r="J305" s="27"/>
      <c r="K305" s="28"/>
    </row>
    <row r="306" spans="1:11" ht="26.45">
      <c r="A306" s="35" t="s">
        <v>624</v>
      </c>
      <c r="B306" s="35">
        <v>86915</v>
      </c>
      <c r="C306" s="35" t="s">
        <v>40</v>
      </c>
      <c r="D306" s="35" t="s">
        <v>625</v>
      </c>
      <c r="E306" s="36" t="s">
        <v>36</v>
      </c>
      <c r="F306" s="37">
        <v>4</v>
      </c>
      <c r="G306" s="27"/>
      <c r="H306" s="28"/>
      <c r="I306" s="27"/>
      <c r="J306" s="27"/>
      <c r="K306" s="28"/>
    </row>
    <row r="307" spans="1:11" ht="14.45">
      <c r="A307" s="35" t="s">
        <v>626</v>
      </c>
      <c r="B307" s="35">
        <v>313</v>
      </c>
      <c r="C307" s="35" t="s">
        <v>29</v>
      </c>
      <c r="D307" s="35" t="s">
        <v>627</v>
      </c>
      <c r="E307" s="36" t="s">
        <v>60</v>
      </c>
      <c r="F307" s="37">
        <v>11.85</v>
      </c>
      <c r="G307" s="27"/>
      <c r="H307" s="28"/>
      <c r="I307" s="27"/>
      <c r="J307" s="27"/>
      <c r="K307" s="28"/>
    </row>
    <row r="308" spans="1:11" ht="39.6">
      <c r="A308" s="35" t="s">
        <v>628</v>
      </c>
      <c r="B308" s="35">
        <v>375</v>
      </c>
      <c r="C308" s="35" t="s">
        <v>29</v>
      </c>
      <c r="D308" s="35" t="s">
        <v>629</v>
      </c>
      <c r="E308" s="36" t="s">
        <v>36</v>
      </c>
      <c r="F308" s="37">
        <v>4</v>
      </c>
      <c r="G308" s="27"/>
      <c r="H308" s="28"/>
      <c r="I308" s="27"/>
      <c r="J308" s="27"/>
      <c r="K308" s="28"/>
    </row>
    <row r="309" spans="1:11" ht="14.45">
      <c r="A309" s="35" t="s">
        <v>630</v>
      </c>
      <c r="B309" s="35">
        <v>371</v>
      </c>
      <c r="C309" s="35" t="s">
        <v>29</v>
      </c>
      <c r="D309" s="35" t="s">
        <v>631</v>
      </c>
      <c r="E309" s="36" t="s">
        <v>36</v>
      </c>
      <c r="F309" s="37">
        <v>2</v>
      </c>
      <c r="G309" s="27"/>
      <c r="H309" s="28"/>
      <c r="I309" s="27"/>
      <c r="J309" s="27"/>
      <c r="K309" s="28"/>
    </row>
    <row r="310" spans="1:11" ht="26.45">
      <c r="A310" s="35" t="s">
        <v>632</v>
      </c>
      <c r="B310" s="35">
        <v>100860</v>
      </c>
      <c r="C310" s="35" t="s">
        <v>40</v>
      </c>
      <c r="D310" s="35" t="s">
        <v>633</v>
      </c>
      <c r="E310" s="36" t="s">
        <v>36</v>
      </c>
      <c r="F310" s="37">
        <v>5</v>
      </c>
      <c r="G310" s="27"/>
      <c r="H310" s="28"/>
      <c r="I310" s="27"/>
      <c r="J310" s="27"/>
      <c r="K310" s="28"/>
    </row>
    <row r="311" spans="1:11" ht="14.45">
      <c r="A311" s="35" t="s">
        <v>634</v>
      </c>
      <c r="B311" s="35">
        <v>100705</v>
      </c>
      <c r="C311" s="35" t="s">
        <v>40</v>
      </c>
      <c r="D311" s="35" t="s">
        <v>635</v>
      </c>
      <c r="E311" s="36" t="s">
        <v>36</v>
      </c>
      <c r="F311" s="37">
        <v>5</v>
      </c>
      <c r="G311" s="27"/>
      <c r="H311" s="28"/>
      <c r="I311" s="27"/>
      <c r="J311" s="27"/>
      <c r="K311" s="28"/>
    </row>
    <row r="312" spans="1:11" ht="14.45">
      <c r="A312" s="35" t="s">
        <v>636</v>
      </c>
      <c r="B312" s="35">
        <v>367</v>
      </c>
      <c r="C312" s="35" t="s">
        <v>29</v>
      </c>
      <c r="D312" s="35" t="s">
        <v>637</v>
      </c>
      <c r="E312" s="36" t="s">
        <v>36</v>
      </c>
      <c r="F312" s="37">
        <v>3</v>
      </c>
      <c r="G312" s="27"/>
      <c r="H312" s="28"/>
      <c r="I312" s="27"/>
      <c r="J312" s="27"/>
      <c r="K312" s="28"/>
    </row>
    <row r="313" spans="1:11" ht="39.6">
      <c r="A313" s="35" t="s">
        <v>638</v>
      </c>
      <c r="B313" s="35">
        <v>416</v>
      </c>
      <c r="C313" s="35" t="s">
        <v>29</v>
      </c>
      <c r="D313" s="35" t="s">
        <v>639</v>
      </c>
      <c r="E313" s="36" t="s">
        <v>36</v>
      </c>
      <c r="F313" s="37">
        <v>2</v>
      </c>
      <c r="G313" s="27"/>
      <c r="H313" s="28"/>
      <c r="I313" s="27"/>
      <c r="J313" s="27"/>
      <c r="K313" s="28"/>
    </row>
    <row r="314" spans="1:11" ht="26.45">
      <c r="A314" s="35" t="s">
        <v>640</v>
      </c>
      <c r="B314" s="35">
        <v>379</v>
      </c>
      <c r="C314" s="35" t="s">
        <v>29</v>
      </c>
      <c r="D314" s="35" t="s">
        <v>641</v>
      </c>
      <c r="E314" s="36" t="s">
        <v>36</v>
      </c>
      <c r="F314" s="37">
        <v>9</v>
      </c>
      <c r="G314" s="27"/>
      <c r="H314" s="28"/>
      <c r="I314" s="27"/>
      <c r="J314" s="27"/>
      <c r="K314" s="28"/>
    </row>
    <row r="315" spans="1:11" ht="26.45">
      <c r="A315" s="35" t="s">
        <v>642</v>
      </c>
      <c r="B315" s="35">
        <v>376</v>
      </c>
      <c r="C315" s="35" t="s">
        <v>29</v>
      </c>
      <c r="D315" s="35" t="s">
        <v>643</v>
      </c>
      <c r="E315" s="36" t="s">
        <v>36</v>
      </c>
      <c r="F315" s="37">
        <v>7</v>
      </c>
      <c r="G315" s="27"/>
      <c r="H315" s="28"/>
      <c r="I315" s="27"/>
      <c r="J315" s="27"/>
      <c r="K315" s="28"/>
    </row>
    <row r="316" spans="1:11" ht="26.45">
      <c r="A316" s="35" t="s">
        <v>644</v>
      </c>
      <c r="B316" s="35">
        <v>377</v>
      </c>
      <c r="C316" s="35" t="s">
        <v>29</v>
      </c>
      <c r="D316" s="35" t="s">
        <v>645</v>
      </c>
      <c r="E316" s="36" t="s">
        <v>36</v>
      </c>
      <c r="F316" s="37">
        <v>6</v>
      </c>
      <c r="G316" s="27"/>
      <c r="H316" s="28"/>
      <c r="I316" s="27"/>
      <c r="J316" s="27"/>
      <c r="K316" s="28"/>
    </row>
    <row r="317" spans="1:11" ht="26.45">
      <c r="A317" s="35" t="s">
        <v>646</v>
      </c>
      <c r="B317" s="35">
        <v>95547</v>
      </c>
      <c r="C317" s="35" t="s">
        <v>40</v>
      </c>
      <c r="D317" s="35" t="s">
        <v>647</v>
      </c>
      <c r="E317" s="36" t="s">
        <v>36</v>
      </c>
      <c r="F317" s="37">
        <v>6</v>
      </c>
      <c r="G317" s="27"/>
      <c r="H317" s="28"/>
      <c r="I317" s="27"/>
      <c r="J317" s="27"/>
      <c r="K317" s="28"/>
    </row>
    <row r="318" spans="1:11" ht="39.6">
      <c r="A318" s="35" t="s">
        <v>648</v>
      </c>
      <c r="B318" s="35">
        <v>1296</v>
      </c>
      <c r="C318" s="35" t="s">
        <v>29</v>
      </c>
      <c r="D318" s="35" t="s">
        <v>649</v>
      </c>
      <c r="E318" s="36" t="s">
        <v>36</v>
      </c>
      <c r="F318" s="37">
        <v>6</v>
      </c>
      <c r="G318" s="27"/>
      <c r="H318" s="28"/>
      <c r="I318" s="27"/>
      <c r="J318" s="27"/>
      <c r="K318" s="28"/>
    </row>
    <row r="319" spans="1:11" ht="14.45">
      <c r="A319" s="35" t="s">
        <v>650</v>
      </c>
      <c r="B319" s="35">
        <v>378</v>
      </c>
      <c r="C319" s="35" t="s">
        <v>29</v>
      </c>
      <c r="D319" s="35" t="s">
        <v>651</v>
      </c>
      <c r="E319" s="36" t="s">
        <v>36</v>
      </c>
      <c r="F319" s="37">
        <v>9</v>
      </c>
      <c r="G319" s="27"/>
      <c r="H319" s="28"/>
      <c r="I319" s="27"/>
      <c r="J319" s="27"/>
      <c r="K319" s="28"/>
    </row>
    <row r="320" spans="1:11" ht="26.45">
      <c r="A320" s="35" t="s">
        <v>652</v>
      </c>
      <c r="B320" s="35">
        <v>319</v>
      </c>
      <c r="C320" s="35" t="s">
        <v>29</v>
      </c>
      <c r="D320" s="35" t="s">
        <v>653</v>
      </c>
      <c r="E320" s="36" t="s">
        <v>86</v>
      </c>
      <c r="F320" s="37">
        <v>4</v>
      </c>
      <c r="G320" s="27"/>
      <c r="H320" s="28"/>
      <c r="I320" s="27"/>
      <c r="J320" s="27"/>
      <c r="K320" s="28"/>
    </row>
    <row r="321" spans="1:11" ht="26.45">
      <c r="A321" s="35" t="s">
        <v>654</v>
      </c>
      <c r="B321" s="35">
        <v>5078</v>
      </c>
      <c r="C321" s="35" t="s">
        <v>29</v>
      </c>
      <c r="D321" s="35" t="s">
        <v>655</v>
      </c>
      <c r="E321" s="36" t="s">
        <v>273</v>
      </c>
      <c r="F321" s="37">
        <v>11.61</v>
      </c>
      <c r="G321" s="27"/>
      <c r="H321" s="28"/>
      <c r="I321" s="27"/>
      <c r="J321" s="27"/>
      <c r="K321" s="28"/>
    </row>
    <row r="322" spans="1:11" ht="26.45">
      <c r="A322" s="35" t="s">
        <v>656</v>
      </c>
      <c r="B322" s="35">
        <v>2881</v>
      </c>
      <c r="C322" s="35" t="s">
        <v>29</v>
      </c>
      <c r="D322" s="35" t="s">
        <v>657</v>
      </c>
      <c r="E322" s="36" t="s">
        <v>36</v>
      </c>
      <c r="F322" s="37">
        <v>5</v>
      </c>
      <c r="G322" s="27"/>
      <c r="H322" s="28"/>
      <c r="I322" s="27"/>
      <c r="J322" s="27"/>
      <c r="K322" s="28"/>
    </row>
    <row r="323" spans="1:11" ht="14.45">
      <c r="A323" s="32" t="s">
        <v>658</v>
      </c>
      <c r="B323" s="32" t="s">
        <v>26</v>
      </c>
      <c r="C323" s="32"/>
      <c r="D323" s="32" t="s">
        <v>659</v>
      </c>
      <c r="E323" s="33"/>
      <c r="F323" s="34">
        <v>1</v>
      </c>
      <c r="G323" s="24"/>
      <c r="H323" s="25"/>
      <c r="I323" s="26"/>
      <c r="J323" s="26"/>
      <c r="K323" s="25"/>
    </row>
    <row r="324" spans="1:11" ht="26.45">
      <c r="A324" s="35" t="s">
        <v>660</v>
      </c>
      <c r="B324" s="35">
        <v>89509</v>
      </c>
      <c r="C324" s="35" t="s">
        <v>40</v>
      </c>
      <c r="D324" s="35" t="s">
        <v>661</v>
      </c>
      <c r="E324" s="36" t="s">
        <v>86</v>
      </c>
      <c r="F324" s="37">
        <v>4.76</v>
      </c>
      <c r="G324" s="27"/>
      <c r="H324" s="28"/>
      <c r="I324" s="27"/>
      <c r="J324" s="27"/>
      <c r="K324" s="28"/>
    </row>
    <row r="325" spans="1:11" ht="39.6">
      <c r="A325" s="35" t="s">
        <v>662</v>
      </c>
      <c r="B325" s="35">
        <v>89576</v>
      </c>
      <c r="C325" s="35" t="s">
        <v>40</v>
      </c>
      <c r="D325" s="35" t="s">
        <v>663</v>
      </c>
      <c r="E325" s="36" t="s">
        <v>86</v>
      </c>
      <c r="F325" s="37">
        <v>26.31</v>
      </c>
      <c r="G325" s="27"/>
      <c r="H325" s="28"/>
      <c r="I325" s="27"/>
      <c r="J325" s="27"/>
      <c r="K325" s="28"/>
    </row>
    <row r="326" spans="1:11" ht="39.6">
      <c r="A326" s="35" t="s">
        <v>664</v>
      </c>
      <c r="B326" s="35">
        <v>89578</v>
      </c>
      <c r="C326" s="35" t="s">
        <v>40</v>
      </c>
      <c r="D326" s="35" t="s">
        <v>665</v>
      </c>
      <c r="E326" s="36" t="s">
        <v>86</v>
      </c>
      <c r="F326" s="37">
        <v>221.43</v>
      </c>
      <c r="G326" s="27"/>
      <c r="H326" s="28"/>
      <c r="I326" s="27"/>
      <c r="J326" s="27"/>
      <c r="K326" s="28"/>
    </row>
    <row r="327" spans="1:11" ht="39.6">
      <c r="A327" s="35" t="s">
        <v>666</v>
      </c>
      <c r="B327" s="35">
        <v>104178</v>
      </c>
      <c r="C327" s="35" t="s">
        <v>40</v>
      </c>
      <c r="D327" s="35" t="s">
        <v>667</v>
      </c>
      <c r="E327" s="36" t="s">
        <v>36</v>
      </c>
      <c r="F327" s="37">
        <v>17</v>
      </c>
      <c r="G327" s="27"/>
      <c r="H327" s="28"/>
      <c r="I327" s="27"/>
      <c r="J327" s="27"/>
      <c r="K327" s="28"/>
    </row>
    <row r="328" spans="1:11" ht="39.6">
      <c r="A328" s="35" t="s">
        <v>668</v>
      </c>
      <c r="B328" s="35">
        <v>89583</v>
      </c>
      <c r="C328" s="35" t="s">
        <v>40</v>
      </c>
      <c r="D328" s="35" t="s">
        <v>669</v>
      </c>
      <c r="E328" s="36" t="s">
        <v>36</v>
      </c>
      <c r="F328" s="37">
        <v>2</v>
      </c>
      <c r="G328" s="27"/>
      <c r="H328" s="28"/>
      <c r="I328" s="27"/>
      <c r="J328" s="27"/>
      <c r="K328" s="28"/>
    </row>
    <row r="329" spans="1:11" ht="39.6">
      <c r="A329" s="35" t="s">
        <v>670</v>
      </c>
      <c r="B329" s="35">
        <v>89587</v>
      </c>
      <c r="C329" s="35" t="s">
        <v>40</v>
      </c>
      <c r="D329" s="35" t="s">
        <v>671</v>
      </c>
      <c r="E329" s="36" t="s">
        <v>36</v>
      </c>
      <c r="F329" s="37">
        <v>61</v>
      </c>
      <c r="G329" s="27"/>
      <c r="H329" s="28"/>
      <c r="I329" s="27"/>
      <c r="J329" s="27"/>
      <c r="K329" s="28"/>
    </row>
    <row r="330" spans="1:11" ht="39.6">
      <c r="A330" s="35" t="s">
        <v>672</v>
      </c>
      <c r="B330" s="35">
        <v>89574</v>
      </c>
      <c r="C330" s="35" t="s">
        <v>40</v>
      </c>
      <c r="D330" s="35" t="s">
        <v>673</v>
      </c>
      <c r="E330" s="36" t="s">
        <v>36</v>
      </c>
      <c r="F330" s="37">
        <v>7</v>
      </c>
      <c r="G330" s="27"/>
      <c r="H330" s="28"/>
      <c r="I330" s="27"/>
      <c r="J330" s="27"/>
      <c r="K330" s="28"/>
    </row>
    <row r="331" spans="1:11" ht="39.6">
      <c r="A331" s="35" t="s">
        <v>674</v>
      </c>
      <c r="B331" s="35">
        <v>89690</v>
      </c>
      <c r="C331" s="35" t="s">
        <v>40</v>
      </c>
      <c r="D331" s="35" t="s">
        <v>675</v>
      </c>
      <c r="E331" s="36" t="s">
        <v>36</v>
      </c>
      <c r="F331" s="37">
        <v>42</v>
      </c>
      <c r="G331" s="27"/>
      <c r="H331" s="28"/>
      <c r="I331" s="27"/>
      <c r="J331" s="27"/>
      <c r="K331" s="28"/>
    </row>
    <row r="332" spans="1:11" ht="39.6">
      <c r="A332" s="35" t="s">
        <v>676</v>
      </c>
      <c r="B332" s="35">
        <v>89545</v>
      </c>
      <c r="C332" s="35" t="s">
        <v>40</v>
      </c>
      <c r="D332" s="35" t="s">
        <v>677</v>
      </c>
      <c r="E332" s="36" t="s">
        <v>36</v>
      </c>
      <c r="F332" s="37">
        <v>6</v>
      </c>
      <c r="G332" s="27"/>
      <c r="H332" s="28"/>
      <c r="I332" s="27"/>
      <c r="J332" s="27"/>
      <c r="K332" s="28"/>
    </row>
    <row r="333" spans="1:11" ht="39.6">
      <c r="A333" s="35" t="s">
        <v>678</v>
      </c>
      <c r="B333" s="35">
        <v>89669</v>
      </c>
      <c r="C333" s="35" t="s">
        <v>40</v>
      </c>
      <c r="D333" s="35" t="s">
        <v>679</v>
      </c>
      <c r="E333" s="36" t="s">
        <v>36</v>
      </c>
      <c r="F333" s="37">
        <v>104</v>
      </c>
      <c r="G333" s="27"/>
      <c r="H333" s="28"/>
      <c r="I333" s="27"/>
      <c r="J333" s="27"/>
      <c r="K333" s="28"/>
    </row>
    <row r="334" spans="1:11" ht="39.6">
      <c r="A334" s="35" t="s">
        <v>680</v>
      </c>
      <c r="B334" s="35">
        <v>89549</v>
      </c>
      <c r="C334" s="35" t="s">
        <v>40</v>
      </c>
      <c r="D334" s="35" t="s">
        <v>597</v>
      </c>
      <c r="E334" s="36" t="s">
        <v>36</v>
      </c>
      <c r="F334" s="37">
        <v>2</v>
      </c>
      <c r="G334" s="27"/>
      <c r="H334" s="28"/>
      <c r="I334" s="27"/>
      <c r="J334" s="27"/>
      <c r="K334" s="28"/>
    </row>
    <row r="335" spans="1:11" ht="39.6">
      <c r="A335" s="35" t="s">
        <v>681</v>
      </c>
      <c r="B335" s="35">
        <v>89681</v>
      </c>
      <c r="C335" s="35" t="s">
        <v>40</v>
      </c>
      <c r="D335" s="35" t="s">
        <v>682</v>
      </c>
      <c r="E335" s="36" t="s">
        <v>36</v>
      </c>
      <c r="F335" s="37">
        <v>50</v>
      </c>
      <c r="G335" s="27"/>
      <c r="H335" s="28"/>
      <c r="I335" s="27"/>
      <c r="J335" s="27"/>
      <c r="K335" s="28"/>
    </row>
    <row r="336" spans="1:11" ht="39.6">
      <c r="A336" s="35" t="s">
        <v>683</v>
      </c>
      <c r="B336" s="35">
        <v>89585</v>
      </c>
      <c r="C336" s="35" t="s">
        <v>40</v>
      </c>
      <c r="D336" s="35" t="s">
        <v>684</v>
      </c>
      <c r="E336" s="36" t="s">
        <v>36</v>
      </c>
      <c r="F336" s="37">
        <v>45</v>
      </c>
      <c r="G336" s="27"/>
      <c r="H336" s="28"/>
      <c r="I336" s="27"/>
      <c r="J336" s="27"/>
      <c r="K336" s="28"/>
    </row>
    <row r="337" spans="1:11" ht="39.6">
      <c r="A337" s="35" t="s">
        <v>685</v>
      </c>
      <c r="B337" s="35">
        <v>89520</v>
      </c>
      <c r="C337" s="35" t="s">
        <v>40</v>
      </c>
      <c r="D337" s="35" t="s">
        <v>686</v>
      </c>
      <c r="E337" s="36" t="s">
        <v>36</v>
      </c>
      <c r="F337" s="37">
        <v>2</v>
      </c>
      <c r="G337" s="27"/>
      <c r="H337" s="28"/>
      <c r="I337" s="27"/>
      <c r="J337" s="27"/>
      <c r="K337" s="28"/>
    </row>
    <row r="338" spans="1:11" ht="39.6">
      <c r="A338" s="35" t="s">
        <v>687</v>
      </c>
      <c r="B338" s="35">
        <v>89518</v>
      </c>
      <c r="C338" s="35" t="s">
        <v>40</v>
      </c>
      <c r="D338" s="35" t="s">
        <v>688</v>
      </c>
      <c r="E338" s="36" t="s">
        <v>36</v>
      </c>
      <c r="F338" s="37">
        <v>2</v>
      </c>
      <c r="G338" s="27"/>
      <c r="H338" s="28"/>
      <c r="I338" s="27"/>
      <c r="J338" s="27"/>
      <c r="K338" s="28"/>
    </row>
    <row r="339" spans="1:11" ht="39.6">
      <c r="A339" s="35" t="s">
        <v>689</v>
      </c>
      <c r="B339" s="35">
        <v>89584</v>
      </c>
      <c r="C339" s="35" t="s">
        <v>40</v>
      </c>
      <c r="D339" s="35" t="s">
        <v>690</v>
      </c>
      <c r="E339" s="36" t="s">
        <v>36</v>
      </c>
      <c r="F339" s="37">
        <v>11</v>
      </c>
      <c r="G339" s="27"/>
      <c r="H339" s="28"/>
      <c r="I339" s="27"/>
      <c r="J339" s="27"/>
      <c r="K339" s="28"/>
    </row>
    <row r="340" spans="1:11" ht="39.6">
      <c r="A340" s="35" t="s">
        <v>691</v>
      </c>
      <c r="B340" s="35">
        <v>89482</v>
      </c>
      <c r="C340" s="35" t="s">
        <v>40</v>
      </c>
      <c r="D340" s="35" t="s">
        <v>692</v>
      </c>
      <c r="E340" s="36" t="s">
        <v>36</v>
      </c>
      <c r="F340" s="37">
        <v>2</v>
      </c>
      <c r="G340" s="27"/>
      <c r="H340" s="28"/>
      <c r="I340" s="27"/>
      <c r="J340" s="27"/>
      <c r="K340" s="28"/>
    </row>
    <row r="341" spans="1:11" ht="14.45">
      <c r="A341" s="32" t="s">
        <v>693</v>
      </c>
      <c r="B341" s="32" t="s">
        <v>26</v>
      </c>
      <c r="C341" s="32"/>
      <c r="D341" s="32" t="s">
        <v>694</v>
      </c>
      <c r="E341" s="33"/>
      <c r="F341" s="34">
        <v>1</v>
      </c>
      <c r="G341" s="24"/>
      <c r="H341" s="25"/>
      <c r="I341" s="26"/>
      <c r="J341" s="26"/>
      <c r="K341" s="25"/>
    </row>
    <row r="342" spans="1:11" ht="26.45">
      <c r="A342" s="35" t="s">
        <v>695</v>
      </c>
      <c r="B342" s="35">
        <v>1623</v>
      </c>
      <c r="C342" s="35" t="s">
        <v>29</v>
      </c>
      <c r="D342" s="35" t="s">
        <v>696</v>
      </c>
      <c r="E342" s="36" t="s">
        <v>36</v>
      </c>
      <c r="F342" s="37">
        <v>1</v>
      </c>
      <c r="G342" s="27"/>
      <c r="H342" s="28"/>
      <c r="I342" s="27"/>
      <c r="J342" s="27"/>
      <c r="K342" s="28"/>
    </row>
    <row r="343" spans="1:11" ht="26.45">
      <c r="A343" s="35" t="s">
        <v>697</v>
      </c>
      <c r="B343" s="35">
        <v>101909</v>
      </c>
      <c r="C343" s="35" t="s">
        <v>40</v>
      </c>
      <c r="D343" s="35" t="s">
        <v>698</v>
      </c>
      <c r="E343" s="36" t="s">
        <v>36</v>
      </c>
      <c r="F343" s="37">
        <v>8</v>
      </c>
      <c r="G343" s="27"/>
      <c r="H343" s="28"/>
      <c r="I343" s="27"/>
      <c r="J343" s="27"/>
      <c r="K343" s="28"/>
    </row>
    <row r="344" spans="1:11" ht="26.45">
      <c r="A344" s="35" t="s">
        <v>699</v>
      </c>
      <c r="B344" s="35">
        <v>1131</v>
      </c>
      <c r="C344" s="35" t="s">
        <v>29</v>
      </c>
      <c r="D344" s="35" t="s">
        <v>700</v>
      </c>
      <c r="E344" s="36" t="s">
        <v>36</v>
      </c>
      <c r="F344" s="37">
        <v>25</v>
      </c>
      <c r="G344" s="27"/>
      <c r="H344" s="28"/>
      <c r="I344" s="27"/>
      <c r="J344" s="27"/>
      <c r="K344" s="28"/>
    </row>
    <row r="345" spans="1:11" ht="26.45">
      <c r="A345" s="35" t="s">
        <v>701</v>
      </c>
      <c r="B345" s="35">
        <v>97599</v>
      </c>
      <c r="C345" s="35" t="s">
        <v>40</v>
      </c>
      <c r="D345" s="35" t="s">
        <v>702</v>
      </c>
      <c r="E345" s="36" t="s">
        <v>36</v>
      </c>
      <c r="F345" s="37">
        <v>15</v>
      </c>
      <c r="G345" s="27"/>
      <c r="H345" s="28"/>
      <c r="I345" s="27"/>
      <c r="J345" s="27"/>
      <c r="K345" s="28"/>
    </row>
    <row r="346" spans="1:11" ht="14.45">
      <c r="A346" s="32" t="s">
        <v>703</v>
      </c>
      <c r="B346" s="32" t="s">
        <v>26</v>
      </c>
      <c r="C346" s="32"/>
      <c r="D346" s="32" t="s">
        <v>704</v>
      </c>
      <c r="E346" s="33"/>
      <c r="F346" s="34">
        <v>1</v>
      </c>
      <c r="G346" s="24"/>
      <c r="H346" s="25"/>
      <c r="I346" s="26"/>
      <c r="J346" s="26"/>
      <c r="K346" s="25"/>
    </row>
    <row r="347" spans="1:11" ht="39.6">
      <c r="A347" s="35" t="s">
        <v>705</v>
      </c>
      <c r="B347" s="35">
        <v>3845</v>
      </c>
      <c r="C347" s="35" t="s">
        <v>29</v>
      </c>
      <c r="D347" s="35" t="s">
        <v>706</v>
      </c>
      <c r="E347" s="36" t="s">
        <v>86</v>
      </c>
      <c r="F347" s="37">
        <v>38.4</v>
      </c>
      <c r="G347" s="27"/>
      <c r="H347" s="28"/>
      <c r="I347" s="27"/>
      <c r="J347" s="27"/>
      <c r="K347" s="28"/>
    </row>
    <row r="348" spans="1:11" ht="39.6">
      <c r="A348" s="35" t="s">
        <v>707</v>
      </c>
      <c r="B348" s="35">
        <v>3840</v>
      </c>
      <c r="C348" s="35" t="s">
        <v>29</v>
      </c>
      <c r="D348" s="35" t="s">
        <v>708</v>
      </c>
      <c r="E348" s="36" t="s">
        <v>86</v>
      </c>
      <c r="F348" s="37">
        <v>42.1</v>
      </c>
      <c r="G348" s="27"/>
      <c r="H348" s="28"/>
      <c r="I348" s="27"/>
      <c r="J348" s="27"/>
      <c r="K348" s="28"/>
    </row>
    <row r="349" spans="1:11" ht="26.45">
      <c r="A349" s="35" t="s">
        <v>709</v>
      </c>
      <c r="B349" s="35">
        <v>3397</v>
      </c>
      <c r="C349" s="35" t="s">
        <v>29</v>
      </c>
      <c r="D349" s="35" t="s">
        <v>359</v>
      </c>
      <c r="E349" s="36" t="s">
        <v>86</v>
      </c>
      <c r="F349" s="37">
        <v>47.6</v>
      </c>
      <c r="G349" s="27"/>
      <c r="H349" s="28"/>
      <c r="I349" s="27"/>
      <c r="J349" s="27"/>
      <c r="K349" s="28"/>
    </row>
    <row r="350" spans="1:11" ht="39.6">
      <c r="A350" s="35" t="s">
        <v>710</v>
      </c>
      <c r="B350" s="35">
        <v>91863</v>
      </c>
      <c r="C350" s="35" t="s">
        <v>40</v>
      </c>
      <c r="D350" s="35" t="s">
        <v>353</v>
      </c>
      <c r="E350" s="36" t="s">
        <v>86</v>
      </c>
      <c r="F350" s="37">
        <v>93.17</v>
      </c>
      <c r="G350" s="27"/>
      <c r="H350" s="28"/>
      <c r="I350" s="27"/>
      <c r="J350" s="27"/>
      <c r="K350" s="28"/>
    </row>
    <row r="351" spans="1:11" ht="39.6">
      <c r="A351" s="35" t="s">
        <v>711</v>
      </c>
      <c r="B351" s="35">
        <v>91864</v>
      </c>
      <c r="C351" s="35" t="s">
        <v>40</v>
      </c>
      <c r="D351" s="35" t="s">
        <v>355</v>
      </c>
      <c r="E351" s="36" t="s">
        <v>86</v>
      </c>
      <c r="F351" s="37">
        <v>15.6</v>
      </c>
      <c r="G351" s="27"/>
      <c r="H351" s="28"/>
      <c r="I351" s="27"/>
      <c r="J351" s="27"/>
      <c r="K351" s="28"/>
    </row>
    <row r="352" spans="1:11" ht="39.6">
      <c r="A352" s="35" t="s">
        <v>712</v>
      </c>
      <c r="B352" s="35">
        <v>91875</v>
      </c>
      <c r="C352" s="35" t="s">
        <v>40</v>
      </c>
      <c r="D352" s="35" t="s">
        <v>367</v>
      </c>
      <c r="E352" s="36" t="s">
        <v>36</v>
      </c>
      <c r="F352" s="37">
        <v>42</v>
      </c>
      <c r="G352" s="27"/>
      <c r="H352" s="28"/>
      <c r="I352" s="27"/>
      <c r="J352" s="27"/>
      <c r="K352" s="28"/>
    </row>
    <row r="353" spans="1:11" ht="39.6">
      <c r="A353" s="35" t="s">
        <v>713</v>
      </c>
      <c r="B353" s="35">
        <v>91876</v>
      </c>
      <c r="C353" s="35" t="s">
        <v>40</v>
      </c>
      <c r="D353" s="35" t="s">
        <v>369</v>
      </c>
      <c r="E353" s="36" t="s">
        <v>36</v>
      </c>
      <c r="F353" s="37">
        <v>9</v>
      </c>
      <c r="G353" s="27"/>
      <c r="H353" s="28"/>
      <c r="I353" s="27"/>
      <c r="J353" s="27"/>
      <c r="K353" s="28"/>
    </row>
    <row r="354" spans="1:11" ht="39.6">
      <c r="A354" s="35" t="s">
        <v>714</v>
      </c>
      <c r="B354" s="35">
        <v>91890</v>
      </c>
      <c r="C354" s="35" t="s">
        <v>40</v>
      </c>
      <c r="D354" s="35" t="s">
        <v>363</v>
      </c>
      <c r="E354" s="36" t="s">
        <v>36</v>
      </c>
      <c r="F354" s="37">
        <v>22</v>
      </c>
      <c r="G354" s="27"/>
      <c r="H354" s="28"/>
      <c r="I354" s="27"/>
      <c r="J354" s="27"/>
      <c r="K354" s="28"/>
    </row>
    <row r="355" spans="1:11" ht="39.6">
      <c r="A355" s="35" t="s">
        <v>715</v>
      </c>
      <c r="B355" s="35">
        <v>91893</v>
      </c>
      <c r="C355" s="35" t="s">
        <v>40</v>
      </c>
      <c r="D355" s="35" t="s">
        <v>365</v>
      </c>
      <c r="E355" s="36" t="s">
        <v>36</v>
      </c>
      <c r="F355" s="37">
        <v>2</v>
      </c>
      <c r="G355" s="27"/>
      <c r="H355" s="28"/>
      <c r="I355" s="27"/>
      <c r="J355" s="27"/>
      <c r="K355" s="28"/>
    </row>
    <row r="356" spans="1:11" ht="39.6">
      <c r="A356" s="35" t="s">
        <v>716</v>
      </c>
      <c r="B356" s="35">
        <v>91855</v>
      </c>
      <c r="C356" s="35" t="s">
        <v>40</v>
      </c>
      <c r="D356" s="35" t="s">
        <v>717</v>
      </c>
      <c r="E356" s="36" t="s">
        <v>86</v>
      </c>
      <c r="F356" s="37">
        <v>0.4</v>
      </c>
      <c r="G356" s="27"/>
      <c r="H356" s="28"/>
      <c r="I356" s="27"/>
      <c r="J356" s="27"/>
      <c r="K356" s="28"/>
    </row>
    <row r="357" spans="1:11" ht="26.45">
      <c r="A357" s="35" t="s">
        <v>718</v>
      </c>
      <c r="B357" s="35">
        <v>91941</v>
      </c>
      <c r="C357" s="35" t="s">
        <v>40</v>
      </c>
      <c r="D357" s="35" t="s">
        <v>377</v>
      </c>
      <c r="E357" s="36" t="s">
        <v>36</v>
      </c>
      <c r="F357" s="37">
        <v>22</v>
      </c>
      <c r="G357" s="27"/>
      <c r="H357" s="28"/>
      <c r="I357" s="27"/>
      <c r="J357" s="27"/>
      <c r="K357" s="28"/>
    </row>
    <row r="358" spans="1:11" ht="26.45">
      <c r="A358" s="35" t="s">
        <v>719</v>
      </c>
      <c r="B358" s="35">
        <v>91942</v>
      </c>
      <c r="C358" s="35" t="s">
        <v>40</v>
      </c>
      <c r="D358" s="35" t="s">
        <v>391</v>
      </c>
      <c r="E358" s="36" t="s">
        <v>36</v>
      </c>
      <c r="F358" s="37">
        <v>14</v>
      </c>
      <c r="G358" s="27"/>
      <c r="H358" s="28"/>
      <c r="I358" s="27"/>
      <c r="J358" s="27"/>
      <c r="K358" s="28"/>
    </row>
    <row r="359" spans="1:11" ht="26.45">
      <c r="A359" s="35" t="s">
        <v>720</v>
      </c>
      <c r="B359" s="35">
        <v>91936</v>
      </c>
      <c r="C359" s="35" t="s">
        <v>40</v>
      </c>
      <c r="D359" s="35" t="s">
        <v>721</v>
      </c>
      <c r="E359" s="36" t="s">
        <v>36</v>
      </c>
      <c r="F359" s="37">
        <v>12</v>
      </c>
      <c r="G359" s="27"/>
      <c r="H359" s="28"/>
      <c r="I359" s="27"/>
      <c r="J359" s="27"/>
      <c r="K359" s="28"/>
    </row>
    <row r="360" spans="1:11" ht="26.45">
      <c r="A360" s="35" t="s">
        <v>722</v>
      </c>
      <c r="B360" s="35">
        <v>384</v>
      </c>
      <c r="C360" s="35" t="s">
        <v>29</v>
      </c>
      <c r="D360" s="35" t="s">
        <v>383</v>
      </c>
      <c r="E360" s="36" t="s">
        <v>36</v>
      </c>
      <c r="F360" s="37">
        <v>11</v>
      </c>
      <c r="G360" s="27"/>
      <c r="H360" s="28"/>
      <c r="I360" s="27"/>
      <c r="J360" s="27"/>
      <c r="K360" s="28"/>
    </row>
    <row r="361" spans="1:11" ht="39.6">
      <c r="A361" s="35" t="s">
        <v>723</v>
      </c>
      <c r="B361" s="35">
        <v>95801</v>
      </c>
      <c r="C361" s="35" t="s">
        <v>40</v>
      </c>
      <c r="D361" s="35" t="s">
        <v>373</v>
      </c>
      <c r="E361" s="36" t="s">
        <v>36</v>
      </c>
      <c r="F361" s="37">
        <v>6</v>
      </c>
      <c r="G361" s="27"/>
      <c r="H361" s="28"/>
      <c r="I361" s="27"/>
      <c r="J361" s="27"/>
      <c r="K361" s="28"/>
    </row>
    <row r="362" spans="1:11" ht="26.45">
      <c r="A362" s="35" t="s">
        <v>724</v>
      </c>
      <c r="B362" s="35">
        <v>3786</v>
      </c>
      <c r="C362" s="35" t="s">
        <v>29</v>
      </c>
      <c r="D362" s="35" t="s">
        <v>725</v>
      </c>
      <c r="E362" s="36" t="s">
        <v>36</v>
      </c>
      <c r="F362" s="37">
        <v>7</v>
      </c>
      <c r="G362" s="27"/>
      <c r="H362" s="28"/>
      <c r="I362" s="27"/>
      <c r="J362" s="27"/>
      <c r="K362" s="28"/>
    </row>
    <row r="363" spans="1:11" ht="26.45">
      <c r="A363" s="35" t="s">
        <v>726</v>
      </c>
      <c r="B363" s="35">
        <v>3784</v>
      </c>
      <c r="C363" s="35" t="s">
        <v>29</v>
      </c>
      <c r="D363" s="35" t="s">
        <v>727</v>
      </c>
      <c r="E363" s="36" t="s">
        <v>36</v>
      </c>
      <c r="F363" s="37">
        <v>8</v>
      </c>
      <c r="G363" s="27"/>
      <c r="H363" s="28"/>
      <c r="I363" s="27"/>
      <c r="J363" s="27"/>
      <c r="K363" s="28"/>
    </row>
    <row r="364" spans="1:11" ht="14.45">
      <c r="A364" s="35" t="s">
        <v>728</v>
      </c>
      <c r="B364" s="35">
        <v>3868</v>
      </c>
      <c r="C364" s="35" t="s">
        <v>29</v>
      </c>
      <c r="D364" s="35" t="s">
        <v>729</v>
      </c>
      <c r="E364" s="36" t="s">
        <v>36</v>
      </c>
      <c r="F364" s="37">
        <v>1</v>
      </c>
      <c r="G364" s="27"/>
      <c r="H364" s="28"/>
      <c r="I364" s="27"/>
      <c r="J364" s="27"/>
      <c r="K364" s="28"/>
    </row>
    <row r="365" spans="1:11" ht="26.45">
      <c r="A365" s="35" t="s">
        <v>730</v>
      </c>
      <c r="B365" s="35">
        <v>98302</v>
      </c>
      <c r="C365" s="35" t="s">
        <v>40</v>
      </c>
      <c r="D365" s="35" t="s">
        <v>731</v>
      </c>
      <c r="E365" s="36" t="s">
        <v>36</v>
      </c>
      <c r="F365" s="37">
        <v>6</v>
      </c>
      <c r="G365" s="27"/>
      <c r="H365" s="28"/>
      <c r="I365" s="27"/>
      <c r="J365" s="27"/>
      <c r="K365" s="28"/>
    </row>
    <row r="366" spans="1:11" ht="26.45">
      <c r="A366" s="35" t="s">
        <v>732</v>
      </c>
      <c r="B366" s="35">
        <v>3787</v>
      </c>
      <c r="C366" s="35" t="s">
        <v>29</v>
      </c>
      <c r="D366" s="35" t="s">
        <v>733</v>
      </c>
      <c r="E366" s="36" t="s">
        <v>36</v>
      </c>
      <c r="F366" s="37">
        <v>8</v>
      </c>
      <c r="G366" s="27"/>
      <c r="H366" s="28"/>
      <c r="I366" s="27"/>
      <c r="J366" s="27"/>
      <c r="K366" s="28"/>
    </row>
    <row r="367" spans="1:11" ht="26.45">
      <c r="A367" s="35" t="s">
        <v>734</v>
      </c>
      <c r="B367" s="35">
        <v>3851</v>
      </c>
      <c r="C367" s="35" t="s">
        <v>29</v>
      </c>
      <c r="D367" s="35" t="s">
        <v>735</v>
      </c>
      <c r="E367" s="36" t="s">
        <v>36</v>
      </c>
      <c r="F367" s="37">
        <v>11</v>
      </c>
      <c r="G367" s="27"/>
      <c r="H367" s="28"/>
      <c r="I367" s="27"/>
      <c r="J367" s="27"/>
      <c r="K367" s="28"/>
    </row>
    <row r="368" spans="1:11" ht="14.45">
      <c r="A368" s="35" t="s">
        <v>736</v>
      </c>
      <c r="B368" s="35">
        <v>3788</v>
      </c>
      <c r="C368" s="35" t="s">
        <v>29</v>
      </c>
      <c r="D368" s="35" t="s">
        <v>737</v>
      </c>
      <c r="E368" s="36" t="s">
        <v>36</v>
      </c>
      <c r="F368" s="37">
        <v>1</v>
      </c>
      <c r="G368" s="27"/>
      <c r="H368" s="28"/>
      <c r="I368" s="27"/>
      <c r="J368" s="27"/>
      <c r="K368" s="28"/>
    </row>
    <row r="369" spans="1:11" ht="14.45">
      <c r="A369" s="35" t="s">
        <v>738</v>
      </c>
      <c r="B369" s="35">
        <v>3793</v>
      </c>
      <c r="C369" s="35" t="s">
        <v>29</v>
      </c>
      <c r="D369" s="35" t="s">
        <v>739</v>
      </c>
      <c r="E369" s="36" t="s">
        <v>36</v>
      </c>
      <c r="F369" s="37">
        <v>1</v>
      </c>
      <c r="G369" s="27"/>
      <c r="H369" s="28"/>
      <c r="I369" s="27"/>
      <c r="J369" s="27"/>
      <c r="K369" s="28"/>
    </row>
    <row r="370" spans="1:11" ht="26.45">
      <c r="A370" s="35" t="s">
        <v>740</v>
      </c>
      <c r="B370" s="35">
        <v>3794</v>
      </c>
      <c r="C370" s="35" t="s">
        <v>29</v>
      </c>
      <c r="D370" s="35" t="s">
        <v>741</v>
      </c>
      <c r="E370" s="36" t="s">
        <v>36</v>
      </c>
      <c r="F370" s="37">
        <v>3</v>
      </c>
      <c r="G370" s="27"/>
      <c r="H370" s="28"/>
      <c r="I370" s="27"/>
      <c r="J370" s="27"/>
      <c r="K370" s="28"/>
    </row>
    <row r="371" spans="1:11" ht="39.6">
      <c r="A371" s="35" t="s">
        <v>742</v>
      </c>
      <c r="B371" s="35">
        <v>101795</v>
      </c>
      <c r="C371" s="35" t="s">
        <v>40</v>
      </c>
      <c r="D371" s="35" t="s">
        <v>743</v>
      </c>
      <c r="E371" s="36" t="s">
        <v>36</v>
      </c>
      <c r="F371" s="37">
        <v>1</v>
      </c>
      <c r="G371" s="27"/>
      <c r="H371" s="28"/>
      <c r="I371" s="27"/>
      <c r="J371" s="27"/>
      <c r="K371" s="28"/>
    </row>
    <row r="372" spans="1:11" ht="26.45">
      <c r="A372" s="35" t="s">
        <v>744</v>
      </c>
      <c r="B372" s="35">
        <v>101798</v>
      </c>
      <c r="C372" s="35" t="s">
        <v>40</v>
      </c>
      <c r="D372" s="35" t="s">
        <v>745</v>
      </c>
      <c r="E372" s="36" t="s">
        <v>36</v>
      </c>
      <c r="F372" s="37">
        <v>1</v>
      </c>
      <c r="G372" s="27"/>
      <c r="H372" s="28"/>
      <c r="I372" s="27"/>
      <c r="J372" s="27"/>
      <c r="K372" s="28"/>
    </row>
    <row r="373" spans="1:11" ht="39.6">
      <c r="A373" s="35" t="s">
        <v>746</v>
      </c>
      <c r="B373" s="35">
        <v>3573</v>
      </c>
      <c r="C373" s="35" t="s">
        <v>29</v>
      </c>
      <c r="D373" s="35" t="s">
        <v>747</v>
      </c>
      <c r="E373" s="36" t="s">
        <v>36</v>
      </c>
      <c r="F373" s="37">
        <v>163</v>
      </c>
      <c r="G373" s="27"/>
      <c r="H373" s="28"/>
      <c r="I373" s="27"/>
      <c r="J373" s="27"/>
      <c r="K373" s="28"/>
    </row>
    <row r="374" spans="1:11" ht="39.6">
      <c r="A374" s="35" t="s">
        <v>748</v>
      </c>
      <c r="B374" s="35">
        <v>3576</v>
      </c>
      <c r="C374" s="35" t="s">
        <v>29</v>
      </c>
      <c r="D374" s="35" t="s">
        <v>749</v>
      </c>
      <c r="E374" s="36" t="s">
        <v>36</v>
      </c>
      <c r="F374" s="37">
        <v>17</v>
      </c>
      <c r="G374" s="27"/>
      <c r="H374" s="28"/>
      <c r="I374" s="27"/>
      <c r="J374" s="27"/>
      <c r="K374" s="28"/>
    </row>
    <row r="375" spans="1:11" ht="14.45">
      <c r="A375" s="35" t="s">
        <v>750</v>
      </c>
      <c r="B375" s="35">
        <v>3871</v>
      </c>
      <c r="C375" s="35" t="s">
        <v>29</v>
      </c>
      <c r="D375" s="35" t="s">
        <v>751</v>
      </c>
      <c r="E375" s="36" t="s">
        <v>36</v>
      </c>
      <c r="F375" s="37">
        <v>1</v>
      </c>
      <c r="G375" s="27"/>
      <c r="H375" s="28"/>
      <c r="I375" s="27"/>
      <c r="J375" s="27"/>
      <c r="K375" s="28"/>
    </row>
    <row r="376" spans="1:11" ht="14.45">
      <c r="A376" s="35" t="s">
        <v>752</v>
      </c>
      <c r="B376" s="35">
        <v>3870</v>
      </c>
      <c r="C376" s="35" t="s">
        <v>29</v>
      </c>
      <c r="D376" s="35" t="s">
        <v>753</v>
      </c>
      <c r="E376" s="36" t="s">
        <v>36</v>
      </c>
      <c r="F376" s="37">
        <v>1</v>
      </c>
      <c r="G376" s="27"/>
      <c r="H376" s="28"/>
      <c r="I376" s="27"/>
      <c r="J376" s="27"/>
      <c r="K376" s="28"/>
    </row>
    <row r="377" spans="1:11" ht="14.45">
      <c r="A377" s="35" t="s">
        <v>754</v>
      </c>
      <c r="B377" s="35">
        <v>3889</v>
      </c>
      <c r="C377" s="35" t="s">
        <v>29</v>
      </c>
      <c r="D377" s="35" t="s">
        <v>755</v>
      </c>
      <c r="E377" s="36" t="s">
        <v>36</v>
      </c>
      <c r="F377" s="37">
        <v>26</v>
      </c>
      <c r="G377" s="27"/>
      <c r="H377" s="28"/>
      <c r="I377" s="27"/>
      <c r="J377" s="27"/>
      <c r="K377" s="28"/>
    </row>
    <row r="378" spans="1:11" ht="14.45">
      <c r="A378" s="35" t="s">
        <v>756</v>
      </c>
      <c r="B378" s="35">
        <v>3890</v>
      </c>
      <c r="C378" s="35" t="s">
        <v>29</v>
      </c>
      <c r="D378" s="35" t="s">
        <v>757</v>
      </c>
      <c r="E378" s="36" t="s">
        <v>36</v>
      </c>
      <c r="F378" s="37">
        <v>260</v>
      </c>
      <c r="G378" s="27"/>
      <c r="H378" s="28"/>
      <c r="I378" s="27"/>
      <c r="J378" s="27"/>
      <c r="K378" s="28"/>
    </row>
    <row r="379" spans="1:11" ht="14.45">
      <c r="A379" s="35" t="s">
        <v>758</v>
      </c>
      <c r="B379" s="35">
        <v>3177</v>
      </c>
      <c r="C379" s="35" t="s">
        <v>29</v>
      </c>
      <c r="D379" s="35" t="s">
        <v>759</v>
      </c>
      <c r="E379" s="36" t="s">
        <v>36</v>
      </c>
      <c r="F379" s="37">
        <v>14</v>
      </c>
      <c r="G379" s="27"/>
      <c r="H379" s="28"/>
      <c r="I379" s="27"/>
      <c r="J379" s="27"/>
      <c r="K379" s="28"/>
    </row>
    <row r="380" spans="1:11" ht="14.45">
      <c r="A380" s="32" t="s">
        <v>760</v>
      </c>
      <c r="B380" s="32" t="s">
        <v>26</v>
      </c>
      <c r="C380" s="32"/>
      <c r="D380" s="32" t="s">
        <v>761</v>
      </c>
      <c r="E380" s="33"/>
      <c r="F380" s="34">
        <v>1</v>
      </c>
      <c r="G380" s="24"/>
      <c r="H380" s="25"/>
      <c r="I380" s="26"/>
      <c r="J380" s="26"/>
      <c r="K380" s="25"/>
    </row>
    <row r="381" spans="1:11" ht="26.45">
      <c r="A381" s="35" t="s">
        <v>762</v>
      </c>
      <c r="B381" s="35">
        <v>103273</v>
      </c>
      <c r="C381" s="35" t="s">
        <v>40</v>
      </c>
      <c r="D381" s="35" t="s">
        <v>763</v>
      </c>
      <c r="E381" s="36" t="s">
        <v>36</v>
      </c>
      <c r="F381" s="37">
        <v>1</v>
      </c>
      <c r="G381" s="27"/>
      <c r="H381" s="28"/>
      <c r="I381" s="27"/>
      <c r="J381" s="27"/>
      <c r="K381" s="28"/>
    </row>
    <row r="382" spans="1:11" ht="26.45">
      <c r="A382" s="35" t="s">
        <v>764</v>
      </c>
      <c r="B382" s="35">
        <v>103244</v>
      </c>
      <c r="C382" s="35" t="s">
        <v>40</v>
      </c>
      <c r="D382" s="35" t="s">
        <v>765</v>
      </c>
      <c r="E382" s="36" t="s">
        <v>36</v>
      </c>
      <c r="F382" s="37">
        <v>4</v>
      </c>
      <c r="G382" s="27"/>
      <c r="H382" s="28"/>
      <c r="I382" s="27"/>
      <c r="J382" s="27"/>
      <c r="K382" s="28"/>
    </row>
    <row r="383" spans="1:11" ht="26.45">
      <c r="A383" s="35" t="s">
        <v>766</v>
      </c>
      <c r="B383" s="35">
        <v>103248</v>
      </c>
      <c r="C383" s="35" t="s">
        <v>40</v>
      </c>
      <c r="D383" s="35" t="s">
        <v>767</v>
      </c>
      <c r="E383" s="36" t="s">
        <v>36</v>
      </c>
      <c r="F383" s="37">
        <v>5</v>
      </c>
      <c r="G383" s="27"/>
      <c r="H383" s="28"/>
      <c r="I383" s="27"/>
      <c r="J383" s="27"/>
      <c r="K383" s="28"/>
    </row>
    <row r="384" spans="1:11" ht="26.45">
      <c r="A384" s="35" t="s">
        <v>768</v>
      </c>
      <c r="B384" s="35">
        <v>103251</v>
      </c>
      <c r="C384" s="35" t="s">
        <v>40</v>
      </c>
      <c r="D384" s="35" t="s">
        <v>769</v>
      </c>
      <c r="E384" s="36" t="s">
        <v>36</v>
      </c>
      <c r="F384" s="37">
        <v>2</v>
      </c>
      <c r="G384" s="27"/>
      <c r="H384" s="28"/>
      <c r="I384" s="27"/>
      <c r="J384" s="27"/>
      <c r="K384" s="28"/>
    </row>
    <row r="385" spans="1:11" ht="26.45">
      <c r="A385" s="35" t="s">
        <v>770</v>
      </c>
      <c r="B385" s="35">
        <v>103254</v>
      </c>
      <c r="C385" s="35" t="s">
        <v>40</v>
      </c>
      <c r="D385" s="35" t="s">
        <v>771</v>
      </c>
      <c r="E385" s="36" t="s">
        <v>36</v>
      </c>
      <c r="F385" s="37">
        <v>5</v>
      </c>
      <c r="G385" s="27"/>
      <c r="H385" s="28"/>
      <c r="I385" s="27"/>
      <c r="J385" s="27"/>
      <c r="K385" s="28"/>
    </row>
    <row r="386" spans="1:11" ht="39.6">
      <c r="A386" s="35" t="s">
        <v>772</v>
      </c>
      <c r="B386" s="35">
        <v>103289</v>
      </c>
      <c r="C386" s="35" t="s">
        <v>40</v>
      </c>
      <c r="D386" s="35" t="s">
        <v>773</v>
      </c>
      <c r="E386" s="36" t="s">
        <v>86</v>
      </c>
      <c r="F386" s="37">
        <v>190</v>
      </c>
      <c r="G386" s="27"/>
      <c r="H386" s="28"/>
      <c r="I386" s="27"/>
      <c r="J386" s="27"/>
      <c r="K386" s="28"/>
    </row>
    <row r="387" spans="1:11" ht="39.6">
      <c r="A387" s="35" t="s">
        <v>774</v>
      </c>
      <c r="B387" s="35">
        <v>103290</v>
      </c>
      <c r="C387" s="35" t="s">
        <v>40</v>
      </c>
      <c r="D387" s="35" t="s">
        <v>775</v>
      </c>
      <c r="E387" s="36" t="s">
        <v>86</v>
      </c>
      <c r="F387" s="37">
        <v>70</v>
      </c>
      <c r="G387" s="27"/>
      <c r="H387" s="28"/>
      <c r="I387" s="27"/>
      <c r="J387" s="27"/>
      <c r="K387" s="28"/>
    </row>
    <row r="388" spans="1:11" ht="39.6">
      <c r="A388" s="35" t="s">
        <v>776</v>
      </c>
      <c r="B388" s="35">
        <v>103291</v>
      </c>
      <c r="C388" s="35" t="s">
        <v>40</v>
      </c>
      <c r="D388" s="35" t="s">
        <v>777</v>
      </c>
      <c r="E388" s="36" t="s">
        <v>86</v>
      </c>
      <c r="F388" s="37">
        <v>150</v>
      </c>
      <c r="G388" s="27"/>
      <c r="H388" s="28"/>
      <c r="I388" s="27"/>
      <c r="J388" s="27"/>
      <c r="K388" s="28"/>
    </row>
    <row r="389" spans="1:11" ht="39.6">
      <c r="A389" s="35" t="s">
        <v>778</v>
      </c>
      <c r="B389" s="35">
        <v>92282</v>
      </c>
      <c r="C389" s="35" t="s">
        <v>40</v>
      </c>
      <c r="D389" s="35" t="s">
        <v>779</v>
      </c>
      <c r="E389" s="36" t="s">
        <v>86</v>
      </c>
      <c r="F389" s="37">
        <v>30</v>
      </c>
      <c r="G389" s="27"/>
      <c r="H389" s="28"/>
      <c r="I389" s="27"/>
      <c r="J389" s="27"/>
      <c r="K389" s="28"/>
    </row>
    <row r="390" spans="1:11" ht="26.45">
      <c r="A390" s="35" t="s">
        <v>780</v>
      </c>
      <c r="B390" s="35">
        <v>1261</v>
      </c>
      <c r="C390" s="35" t="s">
        <v>29</v>
      </c>
      <c r="D390" s="35" t="s">
        <v>781</v>
      </c>
      <c r="E390" s="36" t="s">
        <v>36</v>
      </c>
      <c r="F390" s="37">
        <v>4</v>
      </c>
      <c r="G390" s="27"/>
      <c r="H390" s="28"/>
      <c r="I390" s="27"/>
      <c r="J390" s="27"/>
      <c r="K390" s="28"/>
    </row>
    <row r="391" spans="1:11" ht="26.45">
      <c r="A391" s="35" t="s">
        <v>782</v>
      </c>
      <c r="B391" s="35">
        <v>1262</v>
      </c>
      <c r="C391" s="35" t="s">
        <v>29</v>
      </c>
      <c r="D391" s="35" t="s">
        <v>783</v>
      </c>
      <c r="E391" s="36" t="s">
        <v>36</v>
      </c>
      <c r="F391" s="37">
        <v>64</v>
      </c>
      <c r="G391" s="27"/>
      <c r="H391" s="28"/>
      <c r="I391" s="27"/>
      <c r="J391" s="27"/>
      <c r="K391" s="28"/>
    </row>
    <row r="392" spans="1:11" ht="39.6">
      <c r="A392" s="35" t="s">
        <v>784</v>
      </c>
      <c r="B392" s="35">
        <v>3556</v>
      </c>
      <c r="C392" s="35" t="s">
        <v>29</v>
      </c>
      <c r="D392" s="35" t="s">
        <v>785</v>
      </c>
      <c r="E392" s="36" t="s">
        <v>60</v>
      </c>
      <c r="F392" s="37">
        <v>25</v>
      </c>
      <c r="G392" s="27"/>
      <c r="H392" s="28"/>
      <c r="I392" s="27"/>
      <c r="J392" s="27"/>
      <c r="K392" s="28"/>
    </row>
    <row r="393" spans="1:11" ht="26.45">
      <c r="A393" s="35" t="s">
        <v>786</v>
      </c>
      <c r="B393" s="35">
        <v>1272</v>
      </c>
      <c r="C393" s="35" t="s">
        <v>29</v>
      </c>
      <c r="D393" s="35" t="s">
        <v>787</v>
      </c>
      <c r="E393" s="36" t="s">
        <v>117</v>
      </c>
      <c r="F393" s="37">
        <v>150</v>
      </c>
      <c r="G393" s="27"/>
      <c r="H393" s="28"/>
      <c r="I393" s="27"/>
      <c r="J393" s="27"/>
      <c r="K393" s="28"/>
    </row>
    <row r="394" spans="1:11" ht="26.45">
      <c r="A394" s="35" t="s">
        <v>788</v>
      </c>
      <c r="B394" s="35">
        <v>438</v>
      </c>
      <c r="C394" s="35" t="s">
        <v>29</v>
      </c>
      <c r="D394" s="35" t="s">
        <v>789</v>
      </c>
      <c r="E394" s="36" t="s">
        <v>36</v>
      </c>
      <c r="F394" s="37">
        <v>5</v>
      </c>
      <c r="G394" s="27"/>
      <c r="H394" s="28"/>
      <c r="I394" s="27"/>
      <c r="J394" s="27"/>
      <c r="K394" s="28"/>
    </row>
    <row r="395" spans="1:11" ht="26.45">
      <c r="A395" s="35" t="s">
        <v>790</v>
      </c>
      <c r="B395" s="35">
        <v>439</v>
      </c>
      <c r="C395" s="35" t="s">
        <v>29</v>
      </c>
      <c r="D395" s="35" t="s">
        <v>791</v>
      </c>
      <c r="E395" s="36" t="s">
        <v>36</v>
      </c>
      <c r="F395" s="37">
        <v>4</v>
      </c>
      <c r="G395" s="27"/>
      <c r="H395" s="28"/>
      <c r="I395" s="27"/>
      <c r="J395" s="27"/>
      <c r="K395" s="28"/>
    </row>
    <row r="396" spans="1:11" ht="39.6">
      <c r="A396" s="35" t="s">
        <v>792</v>
      </c>
      <c r="B396" s="35">
        <v>440</v>
      </c>
      <c r="C396" s="35" t="s">
        <v>29</v>
      </c>
      <c r="D396" s="35" t="s">
        <v>793</v>
      </c>
      <c r="E396" s="36" t="s">
        <v>36</v>
      </c>
      <c r="F396" s="37">
        <v>4</v>
      </c>
      <c r="G396" s="27"/>
      <c r="H396" s="28"/>
      <c r="I396" s="27"/>
      <c r="J396" s="27"/>
      <c r="K396" s="28"/>
    </row>
    <row r="397" spans="1:11" ht="52.9">
      <c r="A397" s="35" t="s">
        <v>794</v>
      </c>
      <c r="B397" s="35">
        <v>442</v>
      </c>
      <c r="C397" s="35" t="s">
        <v>29</v>
      </c>
      <c r="D397" s="35" t="s">
        <v>795</v>
      </c>
      <c r="E397" s="36" t="s">
        <v>36</v>
      </c>
      <c r="F397" s="37">
        <v>1</v>
      </c>
      <c r="G397" s="27"/>
      <c r="H397" s="28"/>
      <c r="I397" s="27"/>
      <c r="J397" s="27"/>
      <c r="K397" s="28"/>
    </row>
    <row r="398" spans="1:11" ht="52.9">
      <c r="A398" s="35" t="s">
        <v>796</v>
      </c>
      <c r="B398" s="35">
        <v>446</v>
      </c>
      <c r="C398" s="35" t="s">
        <v>29</v>
      </c>
      <c r="D398" s="35" t="s">
        <v>797</v>
      </c>
      <c r="E398" s="36" t="s">
        <v>36</v>
      </c>
      <c r="F398" s="37">
        <v>2</v>
      </c>
      <c r="G398" s="27"/>
      <c r="H398" s="28"/>
      <c r="I398" s="27"/>
      <c r="J398" s="27"/>
      <c r="K398" s="28"/>
    </row>
    <row r="399" spans="1:11" ht="52.9">
      <c r="A399" s="35" t="s">
        <v>798</v>
      </c>
      <c r="B399" s="35">
        <v>1527</v>
      </c>
      <c r="C399" s="35" t="s">
        <v>29</v>
      </c>
      <c r="D399" s="35" t="s">
        <v>799</v>
      </c>
      <c r="E399" s="36" t="s">
        <v>36</v>
      </c>
      <c r="F399" s="37">
        <v>1</v>
      </c>
      <c r="G399" s="27"/>
      <c r="H399" s="28"/>
      <c r="I399" s="27"/>
      <c r="J399" s="27"/>
      <c r="K399" s="28"/>
    </row>
    <row r="400" spans="1:11" ht="39.6">
      <c r="A400" s="35" t="s">
        <v>800</v>
      </c>
      <c r="B400" s="35">
        <v>590</v>
      </c>
      <c r="C400" s="35" t="s">
        <v>29</v>
      </c>
      <c r="D400" s="35" t="s">
        <v>801</v>
      </c>
      <c r="E400" s="36" t="s">
        <v>36</v>
      </c>
      <c r="F400" s="37">
        <v>7</v>
      </c>
      <c r="G400" s="27"/>
      <c r="H400" s="28"/>
      <c r="I400" s="27"/>
      <c r="J400" s="27"/>
      <c r="K400" s="28"/>
    </row>
    <row r="401" spans="1:11" ht="39.6">
      <c r="A401" s="35" t="s">
        <v>802</v>
      </c>
      <c r="B401" s="35">
        <v>91927</v>
      </c>
      <c r="C401" s="35" t="s">
        <v>40</v>
      </c>
      <c r="D401" s="35" t="s">
        <v>403</v>
      </c>
      <c r="E401" s="36" t="s">
        <v>86</v>
      </c>
      <c r="F401" s="37">
        <v>730</v>
      </c>
      <c r="G401" s="27"/>
      <c r="H401" s="28"/>
      <c r="I401" s="27"/>
      <c r="J401" s="27"/>
      <c r="K401" s="28"/>
    </row>
    <row r="402" spans="1:11" ht="39.6">
      <c r="A402" s="35" t="s">
        <v>803</v>
      </c>
      <c r="B402" s="35">
        <v>91929</v>
      </c>
      <c r="C402" s="35" t="s">
        <v>40</v>
      </c>
      <c r="D402" s="35" t="s">
        <v>804</v>
      </c>
      <c r="E402" s="36" t="s">
        <v>86</v>
      </c>
      <c r="F402" s="37">
        <v>140</v>
      </c>
      <c r="G402" s="27"/>
      <c r="H402" s="28"/>
      <c r="I402" s="27"/>
      <c r="J402" s="27"/>
      <c r="K402" s="28"/>
    </row>
    <row r="403" spans="1:11" ht="14.45">
      <c r="A403" s="35" t="s">
        <v>805</v>
      </c>
      <c r="B403" s="35">
        <v>447</v>
      </c>
      <c r="C403" s="35" t="s">
        <v>29</v>
      </c>
      <c r="D403" s="35" t="s">
        <v>806</v>
      </c>
      <c r="E403" s="36" t="s">
        <v>117</v>
      </c>
      <c r="F403" s="37">
        <v>35</v>
      </c>
      <c r="G403" s="27"/>
      <c r="H403" s="28"/>
      <c r="I403" s="27"/>
      <c r="J403" s="27"/>
      <c r="K403" s="28"/>
    </row>
    <row r="404" spans="1:11" ht="14.45">
      <c r="A404" s="35" t="s">
        <v>807</v>
      </c>
      <c r="B404" s="35">
        <v>448</v>
      </c>
      <c r="C404" s="35" t="s">
        <v>29</v>
      </c>
      <c r="D404" s="35" t="s">
        <v>808</v>
      </c>
      <c r="E404" s="36" t="s">
        <v>117</v>
      </c>
      <c r="F404" s="37">
        <v>35</v>
      </c>
      <c r="G404" s="27"/>
      <c r="H404" s="28"/>
      <c r="I404" s="27"/>
      <c r="J404" s="27"/>
      <c r="K404" s="28"/>
    </row>
    <row r="405" spans="1:11" ht="26.45">
      <c r="A405" s="35" t="s">
        <v>809</v>
      </c>
      <c r="B405" s="35">
        <v>1999</v>
      </c>
      <c r="C405" s="35" t="s">
        <v>29</v>
      </c>
      <c r="D405" s="35" t="s">
        <v>810</v>
      </c>
      <c r="E405" s="36" t="s">
        <v>36</v>
      </c>
      <c r="F405" s="37">
        <v>1</v>
      </c>
      <c r="G405" s="27"/>
      <c r="H405" s="28"/>
      <c r="I405" s="27"/>
      <c r="J405" s="27"/>
      <c r="K405" s="28"/>
    </row>
    <row r="406" spans="1:11" ht="26.45">
      <c r="A406" s="35" t="s">
        <v>811</v>
      </c>
      <c r="B406" s="35">
        <v>353</v>
      </c>
      <c r="C406" s="35" t="s">
        <v>29</v>
      </c>
      <c r="D406" s="35" t="s">
        <v>812</v>
      </c>
      <c r="E406" s="36" t="s">
        <v>36</v>
      </c>
      <c r="F406" s="37">
        <v>1</v>
      </c>
      <c r="G406" s="27"/>
      <c r="H406" s="28"/>
      <c r="I406" s="27"/>
      <c r="J406" s="27"/>
      <c r="K406" s="28"/>
    </row>
    <row r="407" spans="1:11" ht="39.6">
      <c r="A407" s="35" t="s">
        <v>813</v>
      </c>
      <c r="B407" s="35">
        <v>2002</v>
      </c>
      <c r="C407" s="35" t="s">
        <v>29</v>
      </c>
      <c r="D407" s="35" t="s">
        <v>814</v>
      </c>
      <c r="E407" s="36" t="s">
        <v>36</v>
      </c>
      <c r="F407" s="37">
        <v>5</v>
      </c>
      <c r="G407" s="27"/>
      <c r="H407" s="28"/>
      <c r="I407" s="27"/>
      <c r="J407" s="27"/>
      <c r="K407" s="28"/>
    </row>
    <row r="408" spans="1:11" ht="26.45">
      <c r="A408" s="35" t="s">
        <v>815</v>
      </c>
      <c r="B408" s="35">
        <v>356</v>
      </c>
      <c r="C408" s="35" t="s">
        <v>29</v>
      </c>
      <c r="D408" s="35" t="s">
        <v>816</v>
      </c>
      <c r="E408" s="36" t="s">
        <v>36</v>
      </c>
      <c r="F408" s="37">
        <v>5</v>
      </c>
      <c r="G408" s="27"/>
      <c r="H408" s="28"/>
      <c r="I408" s="27"/>
      <c r="J408" s="27"/>
      <c r="K408" s="28"/>
    </row>
    <row r="409" spans="1:11" ht="26.45">
      <c r="A409" s="35" t="s">
        <v>817</v>
      </c>
      <c r="B409" s="35">
        <v>1995</v>
      </c>
      <c r="C409" s="35" t="s">
        <v>29</v>
      </c>
      <c r="D409" s="35" t="s">
        <v>818</v>
      </c>
      <c r="E409" s="36" t="s">
        <v>36</v>
      </c>
      <c r="F409" s="37">
        <v>1</v>
      </c>
      <c r="G409" s="27"/>
      <c r="H409" s="28"/>
      <c r="I409" s="27"/>
      <c r="J409" s="27"/>
      <c r="K409" s="28"/>
    </row>
    <row r="410" spans="1:11" ht="26.45">
      <c r="A410" s="35" t="s">
        <v>819</v>
      </c>
      <c r="B410" s="35">
        <v>1395</v>
      </c>
      <c r="C410" s="35" t="s">
        <v>29</v>
      </c>
      <c r="D410" s="35" t="s">
        <v>820</v>
      </c>
      <c r="E410" s="36" t="s">
        <v>36</v>
      </c>
      <c r="F410" s="37">
        <v>1</v>
      </c>
      <c r="G410" s="27"/>
      <c r="H410" s="28"/>
      <c r="I410" s="27"/>
      <c r="J410" s="27"/>
      <c r="K410" s="28"/>
    </row>
    <row r="411" spans="1:11" ht="52.9">
      <c r="A411" s="35" t="s">
        <v>821</v>
      </c>
      <c r="B411" s="35">
        <v>1998</v>
      </c>
      <c r="C411" s="35" t="s">
        <v>29</v>
      </c>
      <c r="D411" s="35" t="s">
        <v>822</v>
      </c>
      <c r="E411" s="36" t="s">
        <v>36</v>
      </c>
      <c r="F411" s="37">
        <v>1</v>
      </c>
      <c r="G411" s="27"/>
      <c r="H411" s="28"/>
      <c r="I411" s="27"/>
      <c r="J411" s="27"/>
      <c r="K411" s="28"/>
    </row>
    <row r="412" spans="1:11" ht="39.6">
      <c r="A412" s="35" t="s">
        <v>823</v>
      </c>
      <c r="B412" s="35">
        <v>1397</v>
      </c>
      <c r="C412" s="35" t="s">
        <v>29</v>
      </c>
      <c r="D412" s="35" t="s">
        <v>824</v>
      </c>
      <c r="E412" s="36" t="s">
        <v>36</v>
      </c>
      <c r="F412" s="37">
        <v>1</v>
      </c>
      <c r="G412" s="27"/>
      <c r="H412" s="28"/>
      <c r="I412" s="27"/>
      <c r="J412" s="27"/>
      <c r="K412" s="28"/>
    </row>
    <row r="413" spans="1:11" ht="39.6">
      <c r="A413" s="35" t="s">
        <v>825</v>
      </c>
      <c r="B413" s="35">
        <v>1997</v>
      </c>
      <c r="C413" s="35" t="s">
        <v>29</v>
      </c>
      <c r="D413" s="35" t="s">
        <v>826</v>
      </c>
      <c r="E413" s="36" t="s">
        <v>36</v>
      </c>
      <c r="F413" s="37">
        <v>1</v>
      </c>
      <c r="G413" s="27"/>
      <c r="H413" s="28"/>
      <c r="I413" s="27"/>
      <c r="J413" s="27"/>
      <c r="K413" s="28"/>
    </row>
    <row r="414" spans="1:11" ht="39.6">
      <c r="A414" s="35" t="s">
        <v>827</v>
      </c>
      <c r="B414" s="35">
        <v>1405</v>
      </c>
      <c r="C414" s="35" t="s">
        <v>29</v>
      </c>
      <c r="D414" s="35" t="s">
        <v>828</v>
      </c>
      <c r="E414" s="36" t="s">
        <v>36</v>
      </c>
      <c r="F414" s="37">
        <v>1</v>
      </c>
      <c r="G414" s="27"/>
      <c r="H414" s="28"/>
      <c r="I414" s="27"/>
      <c r="J414" s="27"/>
      <c r="K414" s="28"/>
    </row>
    <row r="415" spans="1:11" ht="26.45">
      <c r="A415" s="35" t="s">
        <v>829</v>
      </c>
      <c r="B415" s="35">
        <v>1409</v>
      </c>
      <c r="C415" s="35" t="s">
        <v>29</v>
      </c>
      <c r="D415" s="35" t="s">
        <v>830</v>
      </c>
      <c r="E415" s="36" t="s">
        <v>36</v>
      </c>
      <c r="F415" s="37">
        <v>1</v>
      </c>
      <c r="G415" s="27"/>
      <c r="H415" s="28"/>
      <c r="I415" s="27"/>
      <c r="J415" s="27"/>
      <c r="K415" s="28"/>
    </row>
    <row r="416" spans="1:11" ht="26.45">
      <c r="A416" s="35" t="s">
        <v>831</v>
      </c>
      <c r="B416" s="35">
        <v>1408</v>
      </c>
      <c r="C416" s="35" t="s">
        <v>29</v>
      </c>
      <c r="D416" s="35" t="s">
        <v>832</v>
      </c>
      <c r="E416" s="36" t="s">
        <v>36</v>
      </c>
      <c r="F416" s="37">
        <v>1</v>
      </c>
      <c r="G416" s="27"/>
      <c r="H416" s="28"/>
      <c r="I416" s="27"/>
      <c r="J416" s="27"/>
      <c r="K416" s="28"/>
    </row>
    <row r="417" spans="1:11" ht="39.6">
      <c r="A417" s="35" t="s">
        <v>833</v>
      </c>
      <c r="B417" s="35">
        <v>1271</v>
      </c>
      <c r="C417" s="35" t="s">
        <v>29</v>
      </c>
      <c r="D417" s="35" t="s">
        <v>834</v>
      </c>
      <c r="E417" s="36" t="s">
        <v>117</v>
      </c>
      <c r="F417" s="37">
        <v>300</v>
      </c>
      <c r="G417" s="27"/>
      <c r="H417" s="28"/>
      <c r="I417" s="27"/>
      <c r="J417" s="27"/>
      <c r="K417" s="28"/>
    </row>
    <row r="418" spans="1:11" ht="26.45">
      <c r="A418" s="35" t="s">
        <v>835</v>
      </c>
      <c r="B418" s="35">
        <v>3560</v>
      </c>
      <c r="C418" s="35" t="s">
        <v>29</v>
      </c>
      <c r="D418" s="35" t="s">
        <v>836</v>
      </c>
      <c r="E418" s="36" t="s">
        <v>60</v>
      </c>
      <c r="F418" s="37">
        <v>50</v>
      </c>
      <c r="G418" s="27"/>
      <c r="H418" s="28"/>
      <c r="I418" s="27"/>
      <c r="J418" s="27"/>
      <c r="K418" s="28"/>
    </row>
    <row r="419" spans="1:11" ht="14.45">
      <c r="A419" s="32" t="s">
        <v>837</v>
      </c>
      <c r="B419" s="32" t="s">
        <v>26</v>
      </c>
      <c r="C419" s="32"/>
      <c r="D419" s="32" t="s">
        <v>838</v>
      </c>
      <c r="E419" s="33"/>
      <c r="F419" s="34">
        <v>1</v>
      </c>
      <c r="G419" s="24"/>
      <c r="H419" s="25"/>
      <c r="I419" s="26"/>
      <c r="J419" s="26"/>
      <c r="K419" s="25"/>
    </row>
    <row r="420" spans="1:11" ht="14.45">
      <c r="A420" s="32" t="s">
        <v>839</v>
      </c>
      <c r="B420" s="32" t="s">
        <v>26</v>
      </c>
      <c r="C420" s="32"/>
      <c r="D420" s="32" t="s">
        <v>93</v>
      </c>
      <c r="E420" s="33"/>
      <c r="F420" s="34">
        <v>1</v>
      </c>
      <c r="G420" s="24"/>
      <c r="H420" s="25"/>
      <c r="I420" s="26"/>
      <c r="J420" s="26"/>
      <c r="K420" s="25"/>
    </row>
    <row r="421" spans="1:11" ht="39.6">
      <c r="A421" s="35" t="s">
        <v>840</v>
      </c>
      <c r="B421" s="35">
        <v>99059</v>
      </c>
      <c r="C421" s="35" t="s">
        <v>40</v>
      </c>
      <c r="D421" s="35" t="s">
        <v>95</v>
      </c>
      <c r="E421" s="36" t="s">
        <v>86</v>
      </c>
      <c r="F421" s="37">
        <v>28.8</v>
      </c>
      <c r="G421" s="27"/>
      <c r="H421" s="28"/>
      <c r="I421" s="27"/>
      <c r="J421" s="27"/>
      <c r="K421" s="28"/>
    </row>
    <row r="422" spans="1:11" ht="39.6">
      <c r="A422" s="35" t="s">
        <v>841</v>
      </c>
      <c r="B422" s="35">
        <v>96521</v>
      </c>
      <c r="C422" s="35" t="s">
        <v>40</v>
      </c>
      <c r="D422" s="35" t="s">
        <v>97</v>
      </c>
      <c r="E422" s="36" t="s">
        <v>98</v>
      </c>
      <c r="F422" s="37">
        <v>6.62</v>
      </c>
      <c r="G422" s="27"/>
      <c r="H422" s="28"/>
      <c r="I422" s="27"/>
      <c r="J422" s="27"/>
      <c r="K422" s="28"/>
    </row>
    <row r="423" spans="1:11" ht="39.6">
      <c r="A423" s="35" t="s">
        <v>842</v>
      </c>
      <c r="B423" s="35">
        <v>96525</v>
      </c>
      <c r="C423" s="35" t="s">
        <v>40</v>
      </c>
      <c r="D423" s="35" t="s">
        <v>100</v>
      </c>
      <c r="E423" s="36" t="s">
        <v>98</v>
      </c>
      <c r="F423" s="37">
        <v>1.1200000000000001</v>
      </c>
      <c r="G423" s="27"/>
      <c r="H423" s="28"/>
      <c r="I423" s="27"/>
      <c r="J423" s="27"/>
      <c r="K423" s="28"/>
    </row>
    <row r="424" spans="1:11" ht="26.45">
      <c r="A424" s="35" t="s">
        <v>843</v>
      </c>
      <c r="B424" s="35">
        <v>101616</v>
      </c>
      <c r="C424" s="35" t="s">
        <v>40</v>
      </c>
      <c r="D424" s="35" t="s">
        <v>102</v>
      </c>
      <c r="E424" s="36" t="s">
        <v>60</v>
      </c>
      <c r="F424" s="37">
        <v>16.45</v>
      </c>
      <c r="G424" s="27"/>
      <c r="H424" s="28"/>
      <c r="I424" s="27"/>
      <c r="J424" s="27"/>
      <c r="K424" s="28"/>
    </row>
    <row r="425" spans="1:11" ht="26.45">
      <c r="A425" s="35" t="s">
        <v>844</v>
      </c>
      <c r="B425" s="35">
        <v>96619</v>
      </c>
      <c r="C425" s="35" t="s">
        <v>40</v>
      </c>
      <c r="D425" s="35" t="s">
        <v>104</v>
      </c>
      <c r="E425" s="36" t="s">
        <v>60</v>
      </c>
      <c r="F425" s="37">
        <v>16.45</v>
      </c>
      <c r="G425" s="27"/>
      <c r="H425" s="28"/>
      <c r="I425" s="27"/>
      <c r="J425" s="27"/>
      <c r="K425" s="28"/>
    </row>
    <row r="426" spans="1:11" ht="26.45">
      <c r="A426" s="35" t="s">
        <v>845</v>
      </c>
      <c r="B426" s="35">
        <v>93382</v>
      </c>
      <c r="C426" s="35" t="s">
        <v>40</v>
      </c>
      <c r="D426" s="35" t="s">
        <v>106</v>
      </c>
      <c r="E426" s="36" t="s">
        <v>98</v>
      </c>
      <c r="F426" s="37">
        <v>7.74</v>
      </c>
      <c r="G426" s="27"/>
      <c r="H426" s="28"/>
      <c r="I426" s="27"/>
      <c r="J426" s="27"/>
      <c r="K426" s="28"/>
    </row>
    <row r="427" spans="1:11" ht="26.45">
      <c r="A427" s="35" t="s">
        <v>846</v>
      </c>
      <c r="B427" s="35">
        <v>96535</v>
      </c>
      <c r="C427" s="35" t="s">
        <v>40</v>
      </c>
      <c r="D427" s="35" t="s">
        <v>110</v>
      </c>
      <c r="E427" s="36" t="s">
        <v>60</v>
      </c>
      <c r="F427" s="37">
        <v>5.54</v>
      </c>
      <c r="G427" s="27"/>
      <c r="H427" s="28"/>
      <c r="I427" s="27"/>
      <c r="J427" s="27"/>
      <c r="K427" s="28"/>
    </row>
    <row r="428" spans="1:11" ht="39.6">
      <c r="A428" s="35" t="s">
        <v>847</v>
      </c>
      <c r="B428" s="35">
        <v>92443</v>
      </c>
      <c r="C428" s="35" t="s">
        <v>40</v>
      </c>
      <c r="D428" s="35" t="s">
        <v>112</v>
      </c>
      <c r="E428" s="36" t="s">
        <v>60</v>
      </c>
      <c r="F428" s="37">
        <v>4.7699999999999996</v>
      </c>
      <c r="G428" s="27"/>
      <c r="H428" s="28"/>
      <c r="I428" s="27"/>
      <c r="J428" s="27"/>
      <c r="K428" s="28"/>
    </row>
    <row r="429" spans="1:11" ht="39.6">
      <c r="A429" s="35" t="s">
        <v>848</v>
      </c>
      <c r="B429" s="35">
        <v>96536</v>
      </c>
      <c r="C429" s="35" t="s">
        <v>40</v>
      </c>
      <c r="D429" s="35" t="s">
        <v>114</v>
      </c>
      <c r="E429" s="36" t="s">
        <v>60</v>
      </c>
      <c r="F429" s="37">
        <v>35.53</v>
      </c>
      <c r="G429" s="27"/>
      <c r="H429" s="28"/>
      <c r="I429" s="27"/>
      <c r="J429" s="27"/>
      <c r="K429" s="28"/>
    </row>
    <row r="430" spans="1:11" ht="26.45">
      <c r="A430" s="35" t="s">
        <v>849</v>
      </c>
      <c r="B430" s="35">
        <v>104916</v>
      </c>
      <c r="C430" s="35" t="s">
        <v>40</v>
      </c>
      <c r="D430" s="35" t="s">
        <v>116</v>
      </c>
      <c r="E430" s="36" t="s">
        <v>117</v>
      </c>
      <c r="F430" s="37">
        <v>27.87</v>
      </c>
      <c r="G430" s="27"/>
      <c r="H430" s="28"/>
      <c r="I430" s="27"/>
      <c r="J430" s="27"/>
      <c r="K430" s="28"/>
    </row>
    <row r="431" spans="1:11" ht="39.6">
      <c r="A431" s="35" t="s">
        <v>850</v>
      </c>
      <c r="B431" s="35">
        <v>92759</v>
      </c>
      <c r="C431" s="35" t="s">
        <v>40</v>
      </c>
      <c r="D431" s="35" t="s">
        <v>119</v>
      </c>
      <c r="E431" s="36" t="s">
        <v>117</v>
      </c>
      <c r="F431" s="37">
        <v>8.73</v>
      </c>
      <c r="G431" s="27"/>
      <c r="H431" s="28"/>
      <c r="I431" s="27"/>
      <c r="J431" s="27"/>
      <c r="K431" s="28"/>
    </row>
    <row r="432" spans="1:11" ht="26.45">
      <c r="A432" s="35" t="s">
        <v>851</v>
      </c>
      <c r="B432" s="35">
        <v>104917</v>
      </c>
      <c r="C432" s="35" t="s">
        <v>40</v>
      </c>
      <c r="D432" s="35" t="s">
        <v>121</v>
      </c>
      <c r="E432" s="36" t="s">
        <v>117</v>
      </c>
      <c r="F432" s="37">
        <v>8.84</v>
      </c>
      <c r="G432" s="27"/>
      <c r="H432" s="28"/>
      <c r="I432" s="27"/>
      <c r="J432" s="27"/>
      <c r="K432" s="28"/>
    </row>
    <row r="433" spans="1:11" ht="26.45">
      <c r="A433" s="35" t="s">
        <v>852</v>
      </c>
      <c r="B433" s="35">
        <v>104918</v>
      </c>
      <c r="C433" s="35" t="s">
        <v>40</v>
      </c>
      <c r="D433" s="35" t="s">
        <v>123</v>
      </c>
      <c r="E433" s="36" t="s">
        <v>117</v>
      </c>
      <c r="F433" s="37">
        <v>70.150000000000006</v>
      </c>
      <c r="G433" s="27"/>
      <c r="H433" s="28"/>
      <c r="I433" s="27"/>
      <c r="J433" s="27"/>
      <c r="K433" s="28"/>
    </row>
    <row r="434" spans="1:11" ht="26.45">
      <c r="A434" s="35" t="s">
        <v>853</v>
      </c>
      <c r="B434" s="35">
        <v>104919</v>
      </c>
      <c r="C434" s="35" t="s">
        <v>40</v>
      </c>
      <c r="D434" s="35" t="s">
        <v>125</v>
      </c>
      <c r="E434" s="36" t="s">
        <v>117</v>
      </c>
      <c r="F434" s="37">
        <v>63.98</v>
      </c>
      <c r="G434" s="27"/>
      <c r="H434" s="28"/>
      <c r="I434" s="27"/>
      <c r="J434" s="27"/>
      <c r="K434" s="28"/>
    </row>
    <row r="435" spans="1:11" ht="39.6">
      <c r="A435" s="35" t="s">
        <v>854</v>
      </c>
      <c r="B435" s="35">
        <v>92762</v>
      </c>
      <c r="C435" s="35" t="s">
        <v>40</v>
      </c>
      <c r="D435" s="35" t="s">
        <v>127</v>
      </c>
      <c r="E435" s="36" t="s">
        <v>117</v>
      </c>
      <c r="F435" s="37">
        <v>27.52</v>
      </c>
      <c r="G435" s="27"/>
      <c r="H435" s="28"/>
      <c r="I435" s="27"/>
      <c r="J435" s="27"/>
      <c r="K435" s="28"/>
    </row>
    <row r="436" spans="1:11" ht="26.45">
      <c r="A436" s="35" t="s">
        <v>855</v>
      </c>
      <c r="B436" s="35">
        <v>104920</v>
      </c>
      <c r="C436" s="35" t="s">
        <v>40</v>
      </c>
      <c r="D436" s="35" t="s">
        <v>129</v>
      </c>
      <c r="E436" s="36" t="s">
        <v>117</v>
      </c>
      <c r="F436" s="37">
        <v>7.9</v>
      </c>
      <c r="G436" s="27"/>
      <c r="H436" s="28"/>
      <c r="I436" s="27"/>
      <c r="J436" s="27"/>
      <c r="K436" s="28"/>
    </row>
    <row r="437" spans="1:11" ht="39.6">
      <c r="A437" s="35" t="s">
        <v>856</v>
      </c>
      <c r="B437" s="35">
        <v>92763</v>
      </c>
      <c r="C437" s="35" t="s">
        <v>40</v>
      </c>
      <c r="D437" s="35" t="s">
        <v>131</v>
      </c>
      <c r="E437" s="36" t="s">
        <v>117</v>
      </c>
      <c r="F437" s="37">
        <v>11.17</v>
      </c>
      <c r="G437" s="27"/>
      <c r="H437" s="28"/>
      <c r="I437" s="27"/>
      <c r="J437" s="27"/>
      <c r="K437" s="28"/>
    </row>
    <row r="438" spans="1:11" ht="26.45">
      <c r="A438" s="35" t="s">
        <v>857</v>
      </c>
      <c r="B438" s="35">
        <v>96558</v>
      </c>
      <c r="C438" s="35" t="s">
        <v>40</v>
      </c>
      <c r="D438" s="35" t="s">
        <v>137</v>
      </c>
      <c r="E438" s="36" t="s">
        <v>98</v>
      </c>
      <c r="F438" s="37">
        <v>1.1499999999999999</v>
      </c>
      <c r="G438" s="27"/>
      <c r="H438" s="28"/>
      <c r="I438" s="27"/>
      <c r="J438" s="27"/>
      <c r="K438" s="28"/>
    </row>
    <row r="439" spans="1:11" ht="39.6">
      <c r="A439" s="35" t="s">
        <v>858</v>
      </c>
      <c r="B439" s="35">
        <v>5358</v>
      </c>
      <c r="C439" s="35" t="s">
        <v>29</v>
      </c>
      <c r="D439" s="35" t="s">
        <v>139</v>
      </c>
      <c r="E439" s="36" t="s">
        <v>140</v>
      </c>
      <c r="F439" s="37">
        <v>0.24</v>
      </c>
      <c r="G439" s="27"/>
      <c r="H439" s="28"/>
      <c r="I439" s="27"/>
      <c r="J439" s="27"/>
      <c r="K439" s="28"/>
    </row>
    <row r="440" spans="1:11" ht="39.6">
      <c r="A440" s="35" t="s">
        <v>859</v>
      </c>
      <c r="B440" s="35">
        <v>96557</v>
      </c>
      <c r="C440" s="35" t="s">
        <v>40</v>
      </c>
      <c r="D440" s="35" t="s">
        <v>142</v>
      </c>
      <c r="E440" s="36" t="s">
        <v>98</v>
      </c>
      <c r="F440" s="37">
        <v>2.21</v>
      </c>
      <c r="G440" s="27"/>
      <c r="H440" s="28"/>
      <c r="I440" s="27"/>
      <c r="J440" s="27"/>
      <c r="K440" s="28"/>
    </row>
    <row r="441" spans="1:11" ht="26.45">
      <c r="A441" s="35" t="s">
        <v>860</v>
      </c>
      <c r="B441" s="35">
        <v>2936</v>
      </c>
      <c r="C441" s="35" t="s">
        <v>29</v>
      </c>
      <c r="D441" s="35" t="s">
        <v>144</v>
      </c>
      <c r="E441" s="36" t="s">
        <v>60</v>
      </c>
      <c r="F441" s="37">
        <v>55.25</v>
      </c>
      <c r="G441" s="27"/>
      <c r="H441" s="28"/>
      <c r="I441" s="27"/>
      <c r="J441" s="27"/>
      <c r="K441" s="28"/>
    </row>
    <row r="442" spans="1:11" ht="52.9">
      <c r="A442" s="35" t="s">
        <v>861</v>
      </c>
      <c r="B442" s="35">
        <v>100990</v>
      </c>
      <c r="C442" s="35" t="s">
        <v>40</v>
      </c>
      <c r="D442" s="35" t="s">
        <v>862</v>
      </c>
      <c r="E442" s="36" t="s">
        <v>863</v>
      </c>
      <c r="F442" s="37">
        <v>6.63</v>
      </c>
      <c r="G442" s="27"/>
      <c r="H442" s="28"/>
      <c r="I442" s="27"/>
      <c r="J442" s="27"/>
      <c r="K442" s="28"/>
    </row>
    <row r="443" spans="1:11" ht="14.45">
      <c r="A443" s="32" t="s">
        <v>864</v>
      </c>
      <c r="B443" s="32" t="s">
        <v>26</v>
      </c>
      <c r="C443" s="32"/>
      <c r="D443" s="32" t="s">
        <v>146</v>
      </c>
      <c r="E443" s="33"/>
      <c r="F443" s="34">
        <v>1</v>
      </c>
      <c r="G443" s="24"/>
      <c r="H443" s="25"/>
      <c r="I443" s="26"/>
      <c r="J443" s="26"/>
      <c r="K443" s="25"/>
    </row>
    <row r="444" spans="1:11" ht="39.6">
      <c r="A444" s="35" t="s">
        <v>865</v>
      </c>
      <c r="B444" s="35">
        <v>92443</v>
      </c>
      <c r="C444" s="35" t="s">
        <v>40</v>
      </c>
      <c r="D444" s="35" t="s">
        <v>112</v>
      </c>
      <c r="E444" s="36" t="s">
        <v>60</v>
      </c>
      <c r="F444" s="37">
        <v>28.08</v>
      </c>
      <c r="G444" s="27"/>
      <c r="H444" s="28"/>
      <c r="I444" s="27"/>
      <c r="J444" s="27"/>
      <c r="K444" s="28"/>
    </row>
    <row r="445" spans="1:11" ht="39.6">
      <c r="A445" s="35" t="s">
        <v>866</v>
      </c>
      <c r="B445" s="35">
        <v>92479</v>
      </c>
      <c r="C445" s="35" t="s">
        <v>40</v>
      </c>
      <c r="D445" s="35" t="s">
        <v>151</v>
      </c>
      <c r="E445" s="36" t="s">
        <v>60</v>
      </c>
      <c r="F445" s="37">
        <v>21.38</v>
      </c>
      <c r="G445" s="27"/>
      <c r="H445" s="28"/>
      <c r="I445" s="27"/>
      <c r="J445" s="27"/>
      <c r="K445" s="28"/>
    </row>
    <row r="446" spans="1:11" ht="39.6">
      <c r="A446" s="35" t="s">
        <v>867</v>
      </c>
      <c r="B446" s="35">
        <v>92477</v>
      </c>
      <c r="C446" s="35" t="s">
        <v>40</v>
      </c>
      <c r="D446" s="35" t="s">
        <v>153</v>
      </c>
      <c r="E446" s="36" t="s">
        <v>60</v>
      </c>
      <c r="F446" s="37">
        <v>2.92</v>
      </c>
      <c r="G446" s="27"/>
      <c r="H446" s="28"/>
      <c r="I446" s="27"/>
      <c r="J446" s="27"/>
      <c r="K446" s="28"/>
    </row>
    <row r="447" spans="1:11" ht="39.6">
      <c r="A447" s="35" t="s">
        <v>868</v>
      </c>
      <c r="B447" s="35">
        <v>102040</v>
      </c>
      <c r="C447" s="35" t="s">
        <v>40</v>
      </c>
      <c r="D447" s="35" t="s">
        <v>869</v>
      </c>
      <c r="E447" s="36" t="s">
        <v>60</v>
      </c>
      <c r="F447" s="37">
        <v>3.53</v>
      </c>
      <c r="G447" s="27"/>
      <c r="H447" s="28"/>
      <c r="I447" s="27"/>
      <c r="J447" s="27"/>
      <c r="K447" s="28"/>
    </row>
    <row r="448" spans="1:11" ht="39.6">
      <c r="A448" s="35" t="s">
        <v>870</v>
      </c>
      <c r="B448" s="35">
        <v>92759</v>
      </c>
      <c r="C448" s="35" t="s">
        <v>40</v>
      </c>
      <c r="D448" s="35" t="s">
        <v>119</v>
      </c>
      <c r="E448" s="36" t="s">
        <v>117</v>
      </c>
      <c r="F448" s="37">
        <v>61.58</v>
      </c>
      <c r="G448" s="27"/>
      <c r="H448" s="28"/>
      <c r="I448" s="27"/>
      <c r="J448" s="27"/>
      <c r="K448" s="28"/>
    </row>
    <row r="449" spans="1:11" ht="39.6">
      <c r="A449" s="35" t="s">
        <v>871</v>
      </c>
      <c r="B449" s="35">
        <v>104110</v>
      </c>
      <c r="C449" s="35" t="s">
        <v>40</v>
      </c>
      <c r="D449" s="35" t="s">
        <v>162</v>
      </c>
      <c r="E449" s="36" t="s">
        <v>117</v>
      </c>
      <c r="F449" s="37">
        <v>6.15</v>
      </c>
      <c r="G449" s="27"/>
      <c r="H449" s="28"/>
      <c r="I449" s="27"/>
      <c r="J449" s="27"/>
      <c r="K449" s="28"/>
    </row>
    <row r="450" spans="1:11" ht="39.6">
      <c r="A450" s="35" t="s">
        <v>872</v>
      </c>
      <c r="B450" s="35">
        <v>95944</v>
      </c>
      <c r="C450" s="35" t="s">
        <v>40</v>
      </c>
      <c r="D450" s="35" t="s">
        <v>873</v>
      </c>
      <c r="E450" s="36" t="s">
        <v>117</v>
      </c>
      <c r="F450" s="37">
        <v>3.19</v>
      </c>
      <c r="G450" s="27"/>
      <c r="H450" s="28"/>
      <c r="I450" s="27"/>
      <c r="J450" s="27"/>
      <c r="K450" s="28"/>
    </row>
    <row r="451" spans="1:11" ht="39.6">
      <c r="A451" s="35" t="s">
        <v>874</v>
      </c>
      <c r="B451" s="35">
        <v>92761</v>
      </c>
      <c r="C451" s="35" t="s">
        <v>40</v>
      </c>
      <c r="D451" s="35" t="s">
        <v>170</v>
      </c>
      <c r="E451" s="36" t="s">
        <v>117</v>
      </c>
      <c r="F451" s="37">
        <v>58.97</v>
      </c>
      <c r="G451" s="27"/>
      <c r="H451" s="28"/>
      <c r="I451" s="27"/>
      <c r="J451" s="27"/>
      <c r="K451" s="28"/>
    </row>
    <row r="452" spans="1:11" ht="39.6">
      <c r="A452" s="35" t="s">
        <v>875</v>
      </c>
      <c r="B452" s="35">
        <v>95945</v>
      </c>
      <c r="C452" s="35" t="s">
        <v>40</v>
      </c>
      <c r="D452" s="35" t="s">
        <v>876</v>
      </c>
      <c r="E452" s="36" t="s">
        <v>117</v>
      </c>
      <c r="F452" s="37">
        <v>6.52</v>
      </c>
      <c r="G452" s="27"/>
      <c r="H452" s="28"/>
      <c r="I452" s="27"/>
      <c r="J452" s="27"/>
      <c r="K452" s="28"/>
    </row>
    <row r="453" spans="1:11" ht="39.6">
      <c r="A453" s="35" t="s">
        <v>877</v>
      </c>
      <c r="B453" s="35">
        <v>92762</v>
      </c>
      <c r="C453" s="35" t="s">
        <v>40</v>
      </c>
      <c r="D453" s="35" t="s">
        <v>127</v>
      </c>
      <c r="E453" s="36" t="s">
        <v>117</v>
      </c>
      <c r="F453" s="37">
        <v>99.15</v>
      </c>
      <c r="G453" s="27"/>
      <c r="H453" s="28"/>
      <c r="I453" s="27"/>
      <c r="J453" s="27"/>
      <c r="K453" s="28"/>
    </row>
    <row r="454" spans="1:11" ht="39.6">
      <c r="A454" s="35" t="s">
        <v>878</v>
      </c>
      <c r="B454" s="35">
        <v>92763</v>
      </c>
      <c r="C454" s="35" t="s">
        <v>40</v>
      </c>
      <c r="D454" s="35" t="s">
        <v>131</v>
      </c>
      <c r="E454" s="36" t="s">
        <v>117</v>
      </c>
      <c r="F454" s="37">
        <v>32.35</v>
      </c>
      <c r="G454" s="27"/>
      <c r="H454" s="28"/>
      <c r="I454" s="27"/>
      <c r="J454" s="27"/>
      <c r="K454" s="28"/>
    </row>
    <row r="455" spans="1:11" ht="39.6">
      <c r="A455" s="35" t="s">
        <v>879</v>
      </c>
      <c r="B455" s="35">
        <v>5358</v>
      </c>
      <c r="C455" s="35" t="s">
        <v>29</v>
      </c>
      <c r="D455" s="35" t="s">
        <v>139</v>
      </c>
      <c r="E455" s="36" t="s">
        <v>140</v>
      </c>
      <c r="F455" s="37">
        <v>3.55</v>
      </c>
      <c r="G455" s="27"/>
      <c r="H455" s="28"/>
      <c r="I455" s="27"/>
      <c r="J455" s="27"/>
      <c r="K455" s="28"/>
    </row>
    <row r="456" spans="1:11" ht="52.9">
      <c r="A456" s="35" t="s">
        <v>880</v>
      </c>
      <c r="B456" s="35">
        <v>5095</v>
      </c>
      <c r="C456" s="35" t="s">
        <v>29</v>
      </c>
      <c r="D456" s="35" t="s">
        <v>881</v>
      </c>
      <c r="E456" s="36" t="s">
        <v>60</v>
      </c>
      <c r="F456" s="37">
        <v>10.92</v>
      </c>
      <c r="G456" s="27"/>
      <c r="H456" s="28"/>
      <c r="I456" s="27"/>
      <c r="J456" s="27"/>
      <c r="K456" s="28"/>
    </row>
    <row r="457" spans="1:11" ht="52.9">
      <c r="A457" s="35" t="s">
        <v>882</v>
      </c>
      <c r="B457" s="35">
        <v>5086</v>
      </c>
      <c r="C457" s="35" t="s">
        <v>29</v>
      </c>
      <c r="D457" s="35" t="s">
        <v>190</v>
      </c>
      <c r="E457" s="36" t="s">
        <v>60</v>
      </c>
      <c r="F457" s="37">
        <v>3.72</v>
      </c>
      <c r="G457" s="27"/>
      <c r="H457" s="28"/>
      <c r="I457" s="27"/>
      <c r="J457" s="27"/>
      <c r="K457" s="28"/>
    </row>
    <row r="458" spans="1:11" ht="14.45">
      <c r="A458" s="35" t="s">
        <v>883</v>
      </c>
      <c r="B458" s="35">
        <v>462</v>
      </c>
      <c r="C458" s="35" t="s">
        <v>29</v>
      </c>
      <c r="D458" s="35" t="s">
        <v>194</v>
      </c>
      <c r="E458" s="36" t="s">
        <v>36</v>
      </c>
      <c r="F458" s="37">
        <v>1</v>
      </c>
      <c r="G458" s="27"/>
      <c r="H458" s="28"/>
      <c r="I458" s="27"/>
      <c r="J458" s="27"/>
      <c r="K458" s="28"/>
    </row>
    <row r="459" spans="1:11" ht="14.45">
      <c r="A459" s="32" t="s">
        <v>884</v>
      </c>
      <c r="B459" s="32" t="s">
        <v>26</v>
      </c>
      <c r="C459" s="32"/>
      <c r="D459" s="32" t="s">
        <v>196</v>
      </c>
      <c r="E459" s="33"/>
      <c r="F459" s="34">
        <v>1</v>
      </c>
      <c r="G459" s="24"/>
      <c r="H459" s="25"/>
      <c r="I459" s="26"/>
      <c r="J459" s="26"/>
      <c r="K459" s="25"/>
    </row>
    <row r="460" spans="1:11" ht="39.6">
      <c r="A460" s="35" t="s">
        <v>885</v>
      </c>
      <c r="B460" s="35">
        <v>103364</v>
      </c>
      <c r="C460" s="35" t="s">
        <v>40</v>
      </c>
      <c r="D460" s="35" t="s">
        <v>198</v>
      </c>
      <c r="E460" s="36" t="s">
        <v>60</v>
      </c>
      <c r="F460" s="37">
        <v>2.14</v>
      </c>
      <c r="G460" s="27"/>
      <c r="H460" s="28"/>
      <c r="I460" s="27"/>
      <c r="J460" s="27"/>
      <c r="K460" s="28"/>
    </row>
    <row r="461" spans="1:11" ht="39.6">
      <c r="A461" s="35" t="s">
        <v>886</v>
      </c>
      <c r="B461" s="35">
        <v>103368</v>
      </c>
      <c r="C461" s="35" t="s">
        <v>40</v>
      </c>
      <c r="D461" s="35" t="s">
        <v>200</v>
      </c>
      <c r="E461" s="36" t="s">
        <v>60</v>
      </c>
      <c r="F461" s="37">
        <v>59.34</v>
      </c>
      <c r="G461" s="27"/>
      <c r="H461" s="28"/>
      <c r="I461" s="27"/>
      <c r="J461" s="27"/>
      <c r="K461" s="28"/>
    </row>
    <row r="462" spans="1:11" ht="26.45">
      <c r="A462" s="35" t="s">
        <v>887</v>
      </c>
      <c r="B462" s="35">
        <v>93202</v>
      </c>
      <c r="C462" s="35" t="s">
        <v>40</v>
      </c>
      <c r="D462" s="35" t="s">
        <v>202</v>
      </c>
      <c r="E462" s="36" t="s">
        <v>86</v>
      </c>
      <c r="F462" s="37">
        <v>31</v>
      </c>
      <c r="G462" s="27"/>
      <c r="H462" s="28"/>
      <c r="I462" s="27"/>
      <c r="J462" s="27"/>
      <c r="K462" s="28"/>
    </row>
    <row r="463" spans="1:11" ht="26.45">
      <c r="A463" s="35" t="s">
        <v>888</v>
      </c>
      <c r="B463" s="35">
        <v>105026</v>
      </c>
      <c r="C463" s="35" t="s">
        <v>40</v>
      </c>
      <c r="D463" s="35" t="s">
        <v>889</v>
      </c>
      <c r="E463" s="36" t="s">
        <v>86</v>
      </c>
      <c r="F463" s="37">
        <v>2.6</v>
      </c>
      <c r="G463" s="27"/>
      <c r="H463" s="28"/>
      <c r="I463" s="27"/>
      <c r="J463" s="27"/>
      <c r="K463" s="28"/>
    </row>
    <row r="464" spans="1:11" ht="14.45">
      <c r="A464" s="35" t="s">
        <v>890</v>
      </c>
      <c r="B464" s="35">
        <v>105027</v>
      </c>
      <c r="C464" s="35" t="s">
        <v>40</v>
      </c>
      <c r="D464" s="35" t="s">
        <v>208</v>
      </c>
      <c r="E464" s="36" t="s">
        <v>86</v>
      </c>
      <c r="F464" s="37">
        <v>9.4</v>
      </c>
      <c r="G464" s="27"/>
      <c r="H464" s="28"/>
      <c r="I464" s="27"/>
      <c r="J464" s="27"/>
      <c r="K464" s="28"/>
    </row>
    <row r="465" spans="1:11" ht="26.45">
      <c r="A465" s="35" t="s">
        <v>891</v>
      </c>
      <c r="B465" s="35">
        <v>105023</v>
      </c>
      <c r="C465" s="35" t="s">
        <v>40</v>
      </c>
      <c r="D465" s="35" t="s">
        <v>210</v>
      </c>
      <c r="E465" s="36" t="s">
        <v>86</v>
      </c>
      <c r="F465" s="37">
        <v>9.4</v>
      </c>
      <c r="G465" s="27"/>
      <c r="H465" s="28"/>
      <c r="I465" s="27"/>
      <c r="J465" s="27"/>
      <c r="K465" s="28"/>
    </row>
    <row r="466" spans="1:11" ht="14.45">
      <c r="A466" s="32" t="s">
        <v>892</v>
      </c>
      <c r="B466" s="32" t="s">
        <v>26</v>
      </c>
      <c r="C466" s="32"/>
      <c r="D466" s="32" t="s">
        <v>232</v>
      </c>
      <c r="E466" s="33"/>
      <c r="F466" s="34">
        <v>1</v>
      </c>
      <c r="G466" s="24"/>
      <c r="H466" s="25"/>
      <c r="I466" s="26"/>
      <c r="J466" s="26"/>
      <c r="K466" s="25"/>
    </row>
    <row r="467" spans="1:11" ht="26.45">
      <c r="A467" s="35" t="s">
        <v>893</v>
      </c>
      <c r="B467" s="35">
        <v>98555</v>
      </c>
      <c r="C467" s="35" t="s">
        <v>40</v>
      </c>
      <c r="D467" s="35" t="s">
        <v>234</v>
      </c>
      <c r="E467" s="36" t="s">
        <v>60</v>
      </c>
      <c r="F467" s="37">
        <v>8.48</v>
      </c>
      <c r="G467" s="27"/>
      <c r="H467" s="28"/>
      <c r="I467" s="27"/>
      <c r="J467" s="27"/>
      <c r="K467" s="28"/>
    </row>
    <row r="468" spans="1:11" ht="26.45">
      <c r="A468" s="35" t="s">
        <v>894</v>
      </c>
      <c r="B468" s="35">
        <v>5646</v>
      </c>
      <c r="C468" s="35" t="s">
        <v>29</v>
      </c>
      <c r="D468" s="35" t="s">
        <v>236</v>
      </c>
      <c r="E468" s="36" t="s">
        <v>60</v>
      </c>
      <c r="F468" s="37">
        <v>23.85</v>
      </c>
      <c r="G468" s="27"/>
      <c r="H468" s="28"/>
      <c r="I468" s="27"/>
      <c r="J468" s="27"/>
      <c r="K468" s="28"/>
    </row>
    <row r="469" spans="1:11" ht="26.45">
      <c r="A469" s="35" t="s">
        <v>895</v>
      </c>
      <c r="B469" s="35">
        <v>98563</v>
      </c>
      <c r="C469" s="35" t="s">
        <v>40</v>
      </c>
      <c r="D469" s="35" t="s">
        <v>238</v>
      </c>
      <c r="E469" s="36" t="s">
        <v>60</v>
      </c>
      <c r="F469" s="37">
        <v>23.85</v>
      </c>
      <c r="G469" s="27"/>
      <c r="H469" s="28"/>
      <c r="I469" s="27"/>
      <c r="J469" s="27"/>
      <c r="K469" s="28"/>
    </row>
    <row r="470" spans="1:11" ht="14.45">
      <c r="A470" s="35" t="s">
        <v>896</v>
      </c>
      <c r="B470" s="35">
        <v>98559</v>
      </c>
      <c r="C470" s="35" t="s">
        <v>40</v>
      </c>
      <c r="D470" s="35" t="s">
        <v>240</v>
      </c>
      <c r="E470" s="36" t="s">
        <v>86</v>
      </c>
      <c r="F470" s="37">
        <v>8.31</v>
      </c>
      <c r="G470" s="27"/>
      <c r="H470" s="28"/>
      <c r="I470" s="27"/>
      <c r="J470" s="27"/>
      <c r="K470" s="28"/>
    </row>
    <row r="471" spans="1:11" ht="39.6">
      <c r="A471" s="35" t="s">
        <v>897</v>
      </c>
      <c r="B471" s="35">
        <v>98558</v>
      </c>
      <c r="C471" s="35" t="s">
        <v>40</v>
      </c>
      <c r="D471" s="35" t="s">
        <v>244</v>
      </c>
      <c r="E471" s="36" t="s">
        <v>36</v>
      </c>
      <c r="F471" s="37">
        <v>2</v>
      </c>
      <c r="G471" s="27"/>
      <c r="H471" s="28"/>
      <c r="I471" s="27"/>
      <c r="J471" s="27"/>
      <c r="K471" s="28"/>
    </row>
    <row r="472" spans="1:11" ht="14.45">
      <c r="A472" s="32" t="s">
        <v>898</v>
      </c>
      <c r="B472" s="32" t="s">
        <v>26</v>
      </c>
      <c r="C472" s="32"/>
      <c r="D472" s="32" t="s">
        <v>246</v>
      </c>
      <c r="E472" s="33"/>
      <c r="F472" s="34">
        <v>1</v>
      </c>
      <c r="G472" s="24"/>
      <c r="H472" s="25"/>
      <c r="I472" s="26"/>
      <c r="J472" s="26"/>
      <c r="K472" s="25"/>
    </row>
    <row r="473" spans="1:11" ht="26.45">
      <c r="A473" s="35" t="s">
        <v>899</v>
      </c>
      <c r="B473" s="35">
        <v>95241</v>
      </c>
      <c r="C473" s="35" t="s">
        <v>40</v>
      </c>
      <c r="D473" s="35" t="s">
        <v>250</v>
      </c>
      <c r="E473" s="36" t="s">
        <v>60</v>
      </c>
      <c r="F473" s="37">
        <v>15.6</v>
      </c>
      <c r="G473" s="27"/>
      <c r="H473" s="28"/>
      <c r="I473" s="27"/>
      <c r="J473" s="27"/>
      <c r="K473" s="28"/>
    </row>
    <row r="474" spans="1:11" ht="52.9">
      <c r="A474" s="35" t="s">
        <v>900</v>
      </c>
      <c r="B474" s="35">
        <v>87630</v>
      </c>
      <c r="C474" s="35" t="s">
        <v>40</v>
      </c>
      <c r="D474" s="35" t="s">
        <v>252</v>
      </c>
      <c r="E474" s="36" t="s">
        <v>60</v>
      </c>
      <c r="F474" s="37">
        <v>15.6</v>
      </c>
      <c r="G474" s="27"/>
      <c r="H474" s="28"/>
      <c r="I474" s="27"/>
      <c r="J474" s="27"/>
      <c r="K474" s="28"/>
    </row>
    <row r="475" spans="1:11" ht="66">
      <c r="A475" s="35" t="s">
        <v>901</v>
      </c>
      <c r="B475" s="35">
        <v>104162</v>
      </c>
      <c r="C475" s="35" t="s">
        <v>40</v>
      </c>
      <c r="D475" s="35" t="s">
        <v>258</v>
      </c>
      <c r="E475" s="36" t="s">
        <v>60</v>
      </c>
      <c r="F475" s="37">
        <v>11.82</v>
      </c>
      <c r="G475" s="27"/>
      <c r="H475" s="28"/>
      <c r="I475" s="27"/>
      <c r="J475" s="27"/>
      <c r="K475" s="28"/>
    </row>
    <row r="476" spans="1:11" ht="26.45">
      <c r="A476" s="35" t="s">
        <v>902</v>
      </c>
      <c r="B476" s="35">
        <v>98680</v>
      </c>
      <c r="C476" s="35" t="s">
        <v>40</v>
      </c>
      <c r="D476" s="35" t="s">
        <v>903</v>
      </c>
      <c r="E476" s="36" t="s">
        <v>60</v>
      </c>
      <c r="F476" s="37">
        <v>4.38</v>
      </c>
      <c r="G476" s="27"/>
      <c r="H476" s="28"/>
      <c r="I476" s="27"/>
      <c r="J476" s="27"/>
      <c r="K476" s="28"/>
    </row>
    <row r="477" spans="1:11" ht="26.45">
      <c r="A477" s="35" t="s">
        <v>904</v>
      </c>
      <c r="B477" s="35">
        <v>101094</v>
      </c>
      <c r="C477" s="35" t="s">
        <v>40</v>
      </c>
      <c r="D477" s="35" t="s">
        <v>260</v>
      </c>
      <c r="E477" s="36" t="s">
        <v>86</v>
      </c>
      <c r="F477" s="37">
        <v>0.63</v>
      </c>
      <c r="G477" s="27"/>
      <c r="H477" s="28"/>
      <c r="I477" s="27"/>
      <c r="J477" s="27"/>
      <c r="K477" s="28"/>
    </row>
    <row r="478" spans="1:11" ht="39.6">
      <c r="A478" s="35" t="s">
        <v>905</v>
      </c>
      <c r="B478" s="35">
        <v>87255</v>
      </c>
      <c r="C478" s="35" t="s">
        <v>40</v>
      </c>
      <c r="D478" s="35" t="s">
        <v>254</v>
      </c>
      <c r="E478" s="36" t="s">
        <v>60</v>
      </c>
      <c r="F478" s="37">
        <v>4.6500000000000004</v>
      </c>
      <c r="G478" s="27"/>
      <c r="H478" s="28"/>
      <c r="I478" s="27"/>
      <c r="J478" s="27"/>
      <c r="K478" s="28"/>
    </row>
    <row r="479" spans="1:11" ht="26.45">
      <c r="A479" s="35" t="s">
        <v>906</v>
      </c>
      <c r="B479" s="35">
        <v>98689</v>
      </c>
      <c r="C479" s="35" t="s">
        <v>40</v>
      </c>
      <c r="D479" s="35" t="s">
        <v>270</v>
      </c>
      <c r="E479" s="36" t="s">
        <v>86</v>
      </c>
      <c r="F479" s="37">
        <v>1</v>
      </c>
      <c r="G479" s="27"/>
      <c r="H479" s="28"/>
      <c r="I479" s="27"/>
      <c r="J479" s="27"/>
      <c r="K479" s="28"/>
    </row>
    <row r="480" spans="1:11" ht="14.45">
      <c r="A480" s="32" t="s">
        <v>907</v>
      </c>
      <c r="B480" s="32" t="s">
        <v>26</v>
      </c>
      <c r="C480" s="32"/>
      <c r="D480" s="32" t="s">
        <v>275</v>
      </c>
      <c r="E480" s="33"/>
      <c r="F480" s="34">
        <v>1</v>
      </c>
      <c r="G480" s="24"/>
      <c r="H480" s="25"/>
      <c r="I480" s="26"/>
      <c r="J480" s="26"/>
      <c r="K480" s="25"/>
    </row>
    <row r="481" spans="1:11" ht="39.6">
      <c r="A481" s="35" t="s">
        <v>908</v>
      </c>
      <c r="B481" s="35">
        <v>87879</v>
      </c>
      <c r="C481" s="35" t="s">
        <v>40</v>
      </c>
      <c r="D481" s="35" t="s">
        <v>277</v>
      </c>
      <c r="E481" s="36" t="s">
        <v>60</v>
      </c>
      <c r="F481" s="37">
        <v>53.79</v>
      </c>
      <c r="G481" s="27"/>
      <c r="H481" s="28"/>
      <c r="I481" s="27"/>
      <c r="J481" s="27"/>
      <c r="K481" s="28"/>
    </row>
    <row r="482" spans="1:11" ht="52.9">
      <c r="A482" s="35" t="s">
        <v>909</v>
      </c>
      <c r="B482" s="35">
        <v>87905</v>
      </c>
      <c r="C482" s="35" t="s">
        <v>40</v>
      </c>
      <c r="D482" s="35" t="s">
        <v>279</v>
      </c>
      <c r="E482" s="36" t="s">
        <v>60</v>
      </c>
      <c r="F482" s="37">
        <v>87.83</v>
      </c>
      <c r="G482" s="27"/>
      <c r="H482" s="28"/>
      <c r="I482" s="27"/>
      <c r="J482" s="27"/>
      <c r="K482" s="28"/>
    </row>
    <row r="483" spans="1:11" ht="39.6">
      <c r="A483" s="35" t="s">
        <v>910</v>
      </c>
      <c r="B483" s="35">
        <v>87527</v>
      </c>
      <c r="C483" s="35" t="s">
        <v>40</v>
      </c>
      <c r="D483" s="35" t="s">
        <v>911</v>
      </c>
      <c r="E483" s="36" t="s">
        <v>60</v>
      </c>
      <c r="F483" s="37">
        <v>53.79</v>
      </c>
      <c r="G483" s="27"/>
      <c r="H483" s="28"/>
      <c r="I483" s="27"/>
      <c r="J483" s="27"/>
      <c r="K483" s="28"/>
    </row>
    <row r="484" spans="1:11" ht="52.9">
      <c r="A484" s="35" t="s">
        <v>912</v>
      </c>
      <c r="B484" s="35">
        <v>104217</v>
      </c>
      <c r="C484" s="35" t="s">
        <v>40</v>
      </c>
      <c r="D484" s="35" t="s">
        <v>283</v>
      </c>
      <c r="E484" s="36" t="s">
        <v>60</v>
      </c>
      <c r="F484" s="37">
        <v>87.83</v>
      </c>
      <c r="G484" s="27"/>
      <c r="H484" s="28"/>
      <c r="I484" s="27"/>
      <c r="J484" s="27"/>
      <c r="K484" s="28"/>
    </row>
    <row r="485" spans="1:11" ht="39.6">
      <c r="A485" s="35" t="s">
        <v>913</v>
      </c>
      <c r="B485" s="35">
        <v>104611</v>
      </c>
      <c r="C485" s="35" t="s">
        <v>40</v>
      </c>
      <c r="D485" s="35" t="s">
        <v>285</v>
      </c>
      <c r="E485" s="36" t="s">
        <v>60</v>
      </c>
      <c r="F485" s="37">
        <v>19.89</v>
      </c>
      <c r="G485" s="27"/>
      <c r="H485" s="28"/>
      <c r="I485" s="27"/>
      <c r="J485" s="27"/>
      <c r="K485" s="28"/>
    </row>
    <row r="486" spans="1:11" ht="39.6">
      <c r="A486" s="35" t="s">
        <v>914</v>
      </c>
      <c r="B486" s="35">
        <v>87887</v>
      </c>
      <c r="C486" s="35" t="s">
        <v>40</v>
      </c>
      <c r="D486" s="35" t="s">
        <v>915</v>
      </c>
      <c r="E486" s="36" t="s">
        <v>60</v>
      </c>
      <c r="F486" s="37">
        <v>102.25</v>
      </c>
      <c r="G486" s="27"/>
      <c r="H486" s="28"/>
      <c r="I486" s="27"/>
      <c r="J486" s="27"/>
      <c r="K486" s="28"/>
    </row>
    <row r="487" spans="1:11" ht="39.6">
      <c r="A487" s="35" t="s">
        <v>916</v>
      </c>
      <c r="B487" s="35">
        <v>90406</v>
      </c>
      <c r="C487" s="35" t="s">
        <v>40</v>
      </c>
      <c r="D487" s="35" t="s">
        <v>917</v>
      </c>
      <c r="E487" s="36" t="s">
        <v>60</v>
      </c>
      <c r="F487" s="37">
        <v>102.25</v>
      </c>
      <c r="G487" s="27"/>
      <c r="H487" s="28"/>
      <c r="I487" s="27"/>
      <c r="J487" s="27"/>
      <c r="K487" s="28"/>
    </row>
    <row r="488" spans="1:11" ht="39.6">
      <c r="A488" s="35" t="s">
        <v>918</v>
      </c>
      <c r="B488" s="35">
        <v>87244</v>
      </c>
      <c r="C488" s="35" t="s">
        <v>40</v>
      </c>
      <c r="D488" s="35" t="s">
        <v>291</v>
      </c>
      <c r="E488" s="36" t="s">
        <v>60</v>
      </c>
      <c r="F488" s="37">
        <v>87.83</v>
      </c>
      <c r="G488" s="27"/>
      <c r="H488" s="28"/>
      <c r="I488" s="27"/>
      <c r="J488" s="27"/>
      <c r="K488" s="28"/>
    </row>
    <row r="489" spans="1:11" ht="14.45">
      <c r="A489" s="32" t="s">
        <v>919</v>
      </c>
      <c r="B489" s="32" t="s">
        <v>26</v>
      </c>
      <c r="C489" s="32"/>
      <c r="D489" s="32" t="s">
        <v>293</v>
      </c>
      <c r="E489" s="33"/>
      <c r="F489" s="34">
        <v>1</v>
      </c>
      <c r="G489" s="24"/>
      <c r="H489" s="25"/>
      <c r="I489" s="26"/>
      <c r="J489" s="26"/>
      <c r="K489" s="25"/>
    </row>
    <row r="490" spans="1:11" ht="26.45">
      <c r="A490" s="35" t="s">
        <v>920</v>
      </c>
      <c r="B490" s="35">
        <v>96113</v>
      </c>
      <c r="C490" s="35" t="s">
        <v>40</v>
      </c>
      <c r="D490" s="35" t="s">
        <v>295</v>
      </c>
      <c r="E490" s="36" t="s">
        <v>60</v>
      </c>
      <c r="F490" s="37">
        <v>10.92</v>
      </c>
      <c r="G490" s="27"/>
      <c r="H490" s="28"/>
      <c r="I490" s="27"/>
      <c r="J490" s="27"/>
      <c r="K490" s="28"/>
    </row>
    <row r="491" spans="1:11" ht="14.45">
      <c r="A491" s="32" t="s">
        <v>921</v>
      </c>
      <c r="B491" s="32" t="s">
        <v>26</v>
      </c>
      <c r="C491" s="32"/>
      <c r="D491" s="32" t="s">
        <v>297</v>
      </c>
      <c r="E491" s="33"/>
      <c r="F491" s="34">
        <v>1</v>
      </c>
      <c r="G491" s="24"/>
      <c r="H491" s="25"/>
      <c r="I491" s="26"/>
      <c r="J491" s="26"/>
      <c r="K491" s="25"/>
    </row>
    <row r="492" spans="1:11" ht="79.150000000000006">
      <c r="A492" s="35" t="s">
        <v>922</v>
      </c>
      <c r="B492" s="35">
        <v>94573</v>
      </c>
      <c r="C492" s="35" t="s">
        <v>40</v>
      </c>
      <c r="D492" s="35" t="s">
        <v>309</v>
      </c>
      <c r="E492" s="36" t="s">
        <v>60</v>
      </c>
      <c r="F492" s="37">
        <v>6</v>
      </c>
      <c r="G492" s="27"/>
      <c r="H492" s="28"/>
      <c r="I492" s="27"/>
      <c r="J492" s="27"/>
      <c r="K492" s="28"/>
    </row>
    <row r="493" spans="1:11" ht="66">
      <c r="A493" s="35" t="s">
        <v>923</v>
      </c>
      <c r="B493" s="35">
        <v>94569</v>
      </c>
      <c r="C493" s="35" t="s">
        <v>40</v>
      </c>
      <c r="D493" s="35" t="s">
        <v>311</v>
      </c>
      <c r="E493" s="36" t="s">
        <v>60</v>
      </c>
      <c r="F493" s="37">
        <v>0.3</v>
      </c>
      <c r="G493" s="27"/>
      <c r="H493" s="28"/>
      <c r="I493" s="27"/>
      <c r="J493" s="27"/>
      <c r="K493" s="28"/>
    </row>
    <row r="494" spans="1:11" ht="39.6">
      <c r="A494" s="35" t="s">
        <v>924</v>
      </c>
      <c r="B494" s="35">
        <v>90823</v>
      </c>
      <c r="C494" s="35" t="s">
        <v>40</v>
      </c>
      <c r="D494" s="35" t="s">
        <v>299</v>
      </c>
      <c r="E494" s="36" t="s">
        <v>36</v>
      </c>
      <c r="F494" s="37">
        <v>2</v>
      </c>
      <c r="G494" s="27"/>
      <c r="H494" s="28"/>
      <c r="I494" s="27"/>
      <c r="J494" s="27"/>
      <c r="K494" s="28"/>
    </row>
    <row r="495" spans="1:11" ht="26.45">
      <c r="A495" s="35" t="s">
        <v>925</v>
      </c>
      <c r="B495" s="35">
        <v>4778</v>
      </c>
      <c r="C495" s="35" t="s">
        <v>29</v>
      </c>
      <c r="D495" s="35" t="s">
        <v>319</v>
      </c>
      <c r="E495" s="36" t="s">
        <v>86</v>
      </c>
      <c r="F495" s="37">
        <v>3.52</v>
      </c>
      <c r="G495" s="27"/>
      <c r="H495" s="28"/>
      <c r="I495" s="27"/>
      <c r="J495" s="27"/>
      <c r="K495" s="28"/>
    </row>
    <row r="496" spans="1:11" ht="52.9">
      <c r="A496" s="35" t="s">
        <v>926</v>
      </c>
      <c r="B496" s="35">
        <v>4781</v>
      </c>
      <c r="C496" s="35" t="s">
        <v>29</v>
      </c>
      <c r="D496" s="35" t="s">
        <v>321</v>
      </c>
      <c r="E496" s="36" t="s">
        <v>86</v>
      </c>
      <c r="F496" s="37">
        <v>3.52</v>
      </c>
      <c r="G496" s="27"/>
      <c r="H496" s="28"/>
      <c r="I496" s="27"/>
      <c r="J496" s="27"/>
      <c r="K496" s="28"/>
    </row>
    <row r="497" spans="1:11" ht="14.45">
      <c r="A497" s="32" t="s">
        <v>927</v>
      </c>
      <c r="B497" s="32" t="s">
        <v>26</v>
      </c>
      <c r="C497" s="32"/>
      <c r="D497" s="32" t="s">
        <v>327</v>
      </c>
      <c r="E497" s="33"/>
      <c r="F497" s="34">
        <v>1</v>
      </c>
      <c r="G497" s="24"/>
      <c r="H497" s="25"/>
      <c r="I497" s="26"/>
      <c r="J497" s="26"/>
      <c r="K497" s="25"/>
    </row>
    <row r="498" spans="1:11" ht="26.45">
      <c r="A498" s="35" t="s">
        <v>928</v>
      </c>
      <c r="B498" s="35">
        <v>88485</v>
      </c>
      <c r="C498" s="35" t="s">
        <v>40</v>
      </c>
      <c r="D498" s="35" t="s">
        <v>329</v>
      </c>
      <c r="E498" s="36" t="s">
        <v>60</v>
      </c>
      <c r="F498" s="37">
        <v>14.46</v>
      </c>
      <c r="G498" s="27"/>
      <c r="H498" s="28"/>
      <c r="I498" s="27"/>
      <c r="J498" s="27"/>
      <c r="K498" s="28"/>
    </row>
    <row r="499" spans="1:11" ht="26.45">
      <c r="A499" s="35" t="s">
        <v>929</v>
      </c>
      <c r="B499" s="35">
        <v>88497</v>
      </c>
      <c r="C499" s="35" t="s">
        <v>40</v>
      </c>
      <c r="D499" s="35" t="s">
        <v>331</v>
      </c>
      <c r="E499" s="36" t="s">
        <v>60</v>
      </c>
      <c r="F499" s="37">
        <v>14.46</v>
      </c>
      <c r="G499" s="27"/>
      <c r="H499" s="28"/>
      <c r="I499" s="27"/>
      <c r="J499" s="27"/>
      <c r="K499" s="28"/>
    </row>
    <row r="500" spans="1:11" ht="26.45">
      <c r="A500" s="35" t="s">
        <v>930</v>
      </c>
      <c r="B500" s="35">
        <v>104642</v>
      </c>
      <c r="C500" s="35" t="s">
        <v>40</v>
      </c>
      <c r="D500" s="35" t="s">
        <v>333</v>
      </c>
      <c r="E500" s="36" t="s">
        <v>60</v>
      </c>
      <c r="F500" s="37">
        <v>14.46</v>
      </c>
      <c r="G500" s="27"/>
      <c r="H500" s="28"/>
      <c r="I500" s="27"/>
      <c r="J500" s="27"/>
      <c r="K500" s="28"/>
    </row>
    <row r="501" spans="1:11" ht="26.45">
      <c r="A501" s="35" t="s">
        <v>931</v>
      </c>
      <c r="B501" s="35">
        <v>88484</v>
      </c>
      <c r="C501" s="35" t="s">
        <v>40</v>
      </c>
      <c r="D501" s="35" t="s">
        <v>335</v>
      </c>
      <c r="E501" s="36" t="s">
        <v>60</v>
      </c>
      <c r="F501" s="37">
        <v>10.92</v>
      </c>
      <c r="G501" s="27"/>
      <c r="H501" s="28"/>
      <c r="I501" s="27"/>
      <c r="J501" s="27"/>
      <c r="K501" s="28"/>
    </row>
    <row r="502" spans="1:11" ht="26.45">
      <c r="A502" s="35" t="s">
        <v>932</v>
      </c>
      <c r="B502" s="35">
        <v>88494</v>
      </c>
      <c r="C502" s="35" t="s">
        <v>40</v>
      </c>
      <c r="D502" s="35" t="s">
        <v>337</v>
      </c>
      <c r="E502" s="36" t="s">
        <v>60</v>
      </c>
      <c r="F502" s="37">
        <v>10.92</v>
      </c>
      <c r="G502" s="27"/>
      <c r="H502" s="28"/>
      <c r="I502" s="27"/>
      <c r="J502" s="27"/>
      <c r="K502" s="28"/>
    </row>
    <row r="503" spans="1:11" ht="26.45">
      <c r="A503" s="35" t="s">
        <v>933</v>
      </c>
      <c r="B503" s="35">
        <v>88488</v>
      </c>
      <c r="C503" s="35" t="s">
        <v>40</v>
      </c>
      <c r="D503" s="35" t="s">
        <v>339</v>
      </c>
      <c r="E503" s="36" t="s">
        <v>60</v>
      </c>
      <c r="F503" s="37">
        <v>10.92</v>
      </c>
      <c r="G503" s="27"/>
      <c r="H503" s="28"/>
      <c r="I503" s="27"/>
      <c r="J503" s="27"/>
      <c r="K503" s="28"/>
    </row>
    <row r="504" spans="1:11" ht="26.45">
      <c r="A504" s="35" t="s">
        <v>934</v>
      </c>
      <c r="B504" s="35">
        <v>102218</v>
      </c>
      <c r="C504" s="35" t="s">
        <v>40</v>
      </c>
      <c r="D504" s="35" t="s">
        <v>341</v>
      </c>
      <c r="E504" s="36" t="s">
        <v>60</v>
      </c>
      <c r="F504" s="37">
        <v>7.56</v>
      </c>
      <c r="G504" s="27"/>
      <c r="H504" s="28"/>
      <c r="I504" s="27"/>
      <c r="J504" s="27"/>
      <c r="K504" s="28"/>
    </row>
    <row r="505" spans="1:11" ht="14.45">
      <c r="A505" s="35" t="s">
        <v>935</v>
      </c>
      <c r="B505" s="35">
        <v>4779</v>
      </c>
      <c r="C505" s="35" t="s">
        <v>29</v>
      </c>
      <c r="D505" s="35" t="s">
        <v>343</v>
      </c>
      <c r="E505" s="36" t="s">
        <v>273</v>
      </c>
      <c r="F505" s="37">
        <v>7.56</v>
      </c>
      <c r="G505" s="27"/>
      <c r="H505" s="28"/>
      <c r="I505" s="27"/>
      <c r="J505" s="27"/>
      <c r="K505" s="28"/>
    </row>
    <row r="506" spans="1:11" ht="14.45">
      <c r="A506" s="32" t="s">
        <v>936</v>
      </c>
      <c r="B506" s="32" t="s">
        <v>26</v>
      </c>
      <c r="C506" s="32"/>
      <c r="D506" s="32" t="s">
        <v>345</v>
      </c>
      <c r="E506" s="33"/>
      <c r="F506" s="34">
        <v>1</v>
      </c>
      <c r="G506" s="24"/>
      <c r="H506" s="25"/>
      <c r="I506" s="26"/>
      <c r="J506" s="26"/>
      <c r="K506" s="25"/>
    </row>
    <row r="507" spans="1:11" ht="39.6">
      <c r="A507" s="35" t="s">
        <v>937</v>
      </c>
      <c r="B507" s="35">
        <v>97667</v>
      </c>
      <c r="C507" s="35" t="s">
        <v>40</v>
      </c>
      <c r="D507" s="35" t="s">
        <v>349</v>
      </c>
      <c r="E507" s="36" t="s">
        <v>86</v>
      </c>
      <c r="F507" s="37">
        <v>4.9000000000000004</v>
      </c>
      <c r="G507" s="27"/>
      <c r="H507" s="28"/>
      <c r="I507" s="27"/>
      <c r="J507" s="27"/>
      <c r="K507" s="28"/>
    </row>
    <row r="508" spans="1:11" ht="39.6">
      <c r="A508" s="35" t="s">
        <v>938</v>
      </c>
      <c r="B508" s="35">
        <v>2485</v>
      </c>
      <c r="C508" s="35" t="s">
        <v>29</v>
      </c>
      <c r="D508" s="35" t="s">
        <v>939</v>
      </c>
      <c r="E508" s="36" t="s">
        <v>86</v>
      </c>
      <c r="F508" s="37">
        <v>11.5</v>
      </c>
      <c r="G508" s="27"/>
      <c r="H508" s="28"/>
      <c r="I508" s="27"/>
      <c r="J508" s="27"/>
      <c r="K508" s="28"/>
    </row>
    <row r="509" spans="1:11" ht="39.6">
      <c r="A509" s="35" t="s">
        <v>940</v>
      </c>
      <c r="B509" s="35">
        <v>91863</v>
      </c>
      <c r="C509" s="35" t="s">
        <v>40</v>
      </c>
      <c r="D509" s="35" t="s">
        <v>353</v>
      </c>
      <c r="E509" s="36" t="s">
        <v>86</v>
      </c>
      <c r="F509" s="37">
        <v>33</v>
      </c>
      <c r="G509" s="27"/>
      <c r="H509" s="28"/>
      <c r="I509" s="27"/>
      <c r="J509" s="27"/>
      <c r="K509" s="28"/>
    </row>
    <row r="510" spans="1:11" ht="39.6">
      <c r="A510" s="35" t="s">
        <v>941</v>
      </c>
      <c r="B510" s="35">
        <v>91890</v>
      </c>
      <c r="C510" s="35" t="s">
        <v>40</v>
      </c>
      <c r="D510" s="35" t="s">
        <v>363</v>
      </c>
      <c r="E510" s="36" t="s">
        <v>36</v>
      </c>
      <c r="F510" s="37">
        <v>15</v>
      </c>
      <c r="G510" s="27"/>
      <c r="H510" s="28"/>
      <c r="I510" s="27"/>
      <c r="J510" s="27"/>
      <c r="K510" s="28"/>
    </row>
    <row r="511" spans="1:11" ht="26.45">
      <c r="A511" s="35" t="s">
        <v>942</v>
      </c>
      <c r="B511" s="35">
        <v>91940</v>
      </c>
      <c r="C511" s="35" t="s">
        <v>40</v>
      </c>
      <c r="D511" s="35" t="s">
        <v>379</v>
      </c>
      <c r="E511" s="36" t="s">
        <v>36</v>
      </c>
      <c r="F511" s="37">
        <v>8</v>
      </c>
      <c r="G511" s="27"/>
      <c r="H511" s="28"/>
      <c r="I511" s="27"/>
      <c r="J511" s="27"/>
      <c r="K511" s="28"/>
    </row>
    <row r="512" spans="1:11" ht="26.45">
      <c r="A512" s="35" t="s">
        <v>943</v>
      </c>
      <c r="B512" s="35">
        <v>91939</v>
      </c>
      <c r="C512" s="35" t="s">
        <v>40</v>
      </c>
      <c r="D512" s="35" t="s">
        <v>381</v>
      </c>
      <c r="E512" s="36" t="s">
        <v>36</v>
      </c>
      <c r="F512" s="37">
        <v>1</v>
      </c>
      <c r="G512" s="27"/>
      <c r="H512" s="28"/>
      <c r="I512" s="27"/>
      <c r="J512" s="27"/>
      <c r="K512" s="28"/>
    </row>
    <row r="513" spans="1:11" ht="26.45">
      <c r="A513" s="35" t="s">
        <v>944</v>
      </c>
      <c r="B513" s="35">
        <v>91937</v>
      </c>
      <c r="C513" s="35" t="s">
        <v>40</v>
      </c>
      <c r="D513" s="35" t="s">
        <v>945</v>
      </c>
      <c r="E513" s="36" t="s">
        <v>36</v>
      </c>
      <c r="F513" s="37">
        <v>2</v>
      </c>
      <c r="G513" s="27"/>
      <c r="H513" s="28"/>
      <c r="I513" s="27"/>
      <c r="J513" s="27"/>
      <c r="K513" s="28"/>
    </row>
    <row r="514" spans="1:11" ht="26.45">
      <c r="A514" s="35" t="s">
        <v>946</v>
      </c>
      <c r="B514" s="35">
        <v>91996</v>
      </c>
      <c r="C514" s="35" t="s">
        <v>40</v>
      </c>
      <c r="D514" s="35" t="s">
        <v>413</v>
      </c>
      <c r="E514" s="36" t="s">
        <v>36</v>
      </c>
      <c r="F514" s="37">
        <v>6</v>
      </c>
      <c r="G514" s="27"/>
      <c r="H514" s="28"/>
      <c r="I514" s="27"/>
      <c r="J514" s="27"/>
      <c r="K514" s="28"/>
    </row>
    <row r="515" spans="1:11" ht="39.6">
      <c r="A515" s="35" t="s">
        <v>947</v>
      </c>
      <c r="B515" s="35">
        <v>92023</v>
      </c>
      <c r="C515" s="35" t="s">
        <v>40</v>
      </c>
      <c r="D515" s="35" t="s">
        <v>948</v>
      </c>
      <c r="E515" s="36" t="s">
        <v>36</v>
      </c>
      <c r="F515" s="37">
        <v>1</v>
      </c>
      <c r="G515" s="27"/>
      <c r="H515" s="28"/>
      <c r="I515" s="27"/>
      <c r="J515" s="27"/>
      <c r="K515" s="28"/>
    </row>
    <row r="516" spans="1:11" ht="26.45">
      <c r="A516" s="35" t="s">
        <v>949</v>
      </c>
      <c r="B516" s="35">
        <v>91959</v>
      </c>
      <c r="C516" s="35" t="s">
        <v>40</v>
      </c>
      <c r="D516" s="35" t="s">
        <v>427</v>
      </c>
      <c r="E516" s="36" t="s">
        <v>36</v>
      </c>
      <c r="F516" s="37">
        <v>1</v>
      </c>
      <c r="G516" s="27"/>
      <c r="H516" s="28"/>
      <c r="I516" s="27"/>
      <c r="J516" s="27"/>
      <c r="K516" s="28"/>
    </row>
    <row r="517" spans="1:11" ht="14.45">
      <c r="A517" s="35" t="s">
        <v>950</v>
      </c>
      <c r="B517" s="35">
        <v>3294</v>
      </c>
      <c r="C517" s="35" t="s">
        <v>29</v>
      </c>
      <c r="D517" s="35" t="s">
        <v>431</v>
      </c>
      <c r="E517" s="36" t="s">
        <v>36</v>
      </c>
      <c r="F517" s="37">
        <v>4</v>
      </c>
      <c r="G517" s="27"/>
      <c r="H517" s="28"/>
      <c r="I517" s="27"/>
      <c r="J517" s="27"/>
      <c r="K517" s="28"/>
    </row>
    <row r="518" spans="1:11" ht="14.45">
      <c r="A518" s="35" t="s">
        <v>951</v>
      </c>
      <c r="B518" s="35">
        <v>3594</v>
      </c>
      <c r="C518" s="35" t="s">
        <v>29</v>
      </c>
      <c r="D518" s="35" t="s">
        <v>952</v>
      </c>
      <c r="E518" s="36" t="s">
        <v>36</v>
      </c>
      <c r="F518" s="37">
        <v>3</v>
      </c>
      <c r="G518" s="27"/>
      <c r="H518" s="28"/>
      <c r="I518" s="27"/>
      <c r="J518" s="27"/>
      <c r="K518" s="28"/>
    </row>
    <row r="519" spans="1:11" ht="14.45">
      <c r="A519" s="35" t="s">
        <v>953</v>
      </c>
      <c r="B519" s="35">
        <v>2666</v>
      </c>
      <c r="C519" s="35" t="s">
        <v>29</v>
      </c>
      <c r="D519" s="35" t="s">
        <v>954</v>
      </c>
      <c r="E519" s="36" t="s">
        <v>36</v>
      </c>
      <c r="F519" s="37">
        <v>43</v>
      </c>
      <c r="G519" s="27"/>
      <c r="H519" s="28"/>
      <c r="I519" s="27"/>
      <c r="J519" s="27"/>
      <c r="K519" s="28"/>
    </row>
    <row r="520" spans="1:11" ht="39.6">
      <c r="A520" s="35" t="s">
        <v>955</v>
      </c>
      <c r="B520" s="35">
        <v>5045</v>
      </c>
      <c r="C520" s="35" t="s">
        <v>29</v>
      </c>
      <c r="D520" s="35" t="s">
        <v>956</v>
      </c>
      <c r="E520" s="36" t="s">
        <v>36</v>
      </c>
      <c r="F520" s="37">
        <v>2</v>
      </c>
      <c r="G520" s="27"/>
      <c r="H520" s="28"/>
      <c r="I520" s="27"/>
      <c r="J520" s="27"/>
      <c r="K520" s="28"/>
    </row>
    <row r="521" spans="1:11" ht="26.45">
      <c r="A521" s="35" t="s">
        <v>957</v>
      </c>
      <c r="B521" s="35">
        <v>3943</v>
      </c>
      <c r="C521" s="35" t="s">
        <v>29</v>
      </c>
      <c r="D521" s="35" t="s">
        <v>958</v>
      </c>
      <c r="E521" s="36" t="s">
        <v>36</v>
      </c>
      <c r="F521" s="37">
        <v>4</v>
      </c>
      <c r="G521" s="27"/>
      <c r="H521" s="28"/>
      <c r="I521" s="27"/>
      <c r="J521" s="27"/>
      <c r="K521" s="28"/>
    </row>
    <row r="522" spans="1:11" ht="39.6">
      <c r="A522" s="35" t="s">
        <v>959</v>
      </c>
      <c r="B522" s="35">
        <v>101879</v>
      </c>
      <c r="C522" s="35" t="s">
        <v>40</v>
      </c>
      <c r="D522" s="35" t="s">
        <v>435</v>
      </c>
      <c r="E522" s="36" t="s">
        <v>36</v>
      </c>
      <c r="F522" s="37">
        <v>1</v>
      </c>
      <c r="G522" s="27"/>
      <c r="H522" s="28"/>
      <c r="I522" s="27"/>
      <c r="J522" s="27"/>
      <c r="K522" s="28"/>
    </row>
    <row r="523" spans="1:11" ht="39.6">
      <c r="A523" s="35" t="s">
        <v>960</v>
      </c>
      <c r="B523" s="35">
        <v>1877</v>
      </c>
      <c r="C523" s="35" t="s">
        <v>29</v>
      </c>
      <c r="D523" s="35" t="s">
        <v>961</v>
      </c>
      <c r="E523" s="36" t="s">
        <v>36</v>
      </c>
      <c r="F523" s="37">
        <v>2</v>
      </c>
      <c r="G523" s="27"/>
      <c r="H523" s="28"/>
      <c r="I523" s="27"/>
      <c r="J523" s="27"/>
      <c r="K523" s="28"/>
    </row>
    <row r="524" spans="1:11" ht="39.6">
      <c r="A524" s="35" t="s">
        <v>962</v>
      </c>
      <c r="B524" s="35">
        <v>95787</v>
      </c>
      <c r="C524" s="35" t="s">
        <v>40</v>
      </c>
      <c r="D524" s="35" t="s">
        <v>963</v>
      </c>
      <c r="E524" s="36" t="s">
        <v>36</v>
      </c>
      <c r="F524" s="37">
        <v>1</v>
      </c>
      <c r="G524" s="27"/>
      <c r="H524" s="28"/>
      <c r="I524" s="27"/>
      <c r="J524" s="27"/>
      <c r="K524" s="28"/>
    </row>
    <row r="525" spans="1:11" ht="39.6">
      <c r="A525" s="35" t="s">
        <v>964</v>
      </c>
      <c r="B525" s="35">
        <v>95795</v>
      </c>
      <c r="C525" s="35" t="s">
        <v>40</v>
      </c>
      <c r="D525" s="35" t="s">
        <v>965</v>
      </c>
      <c r="E525" s="36" t="s">
        <v>36</v>
      </c>
      <c r="F525" s="37">
        <v>2</v>
      </c>
      <c r="G525" s="27"/>
      <c r="H525" s="28"/>
      <c r="I525" s="27"/>
      <c r="J525" s="27"/>
      <c r="K525" s="28"/>
    </row>
    <row r="526" spans="1:11" ht="39.6">
      <c r="A526" s="35" t="s">
        <v>966</v>
      </c>
      <c r="B526" s="35">
        <v>91875</v>
      </c>
      <c r="C526" s="35" t="s">
        <v>40</v>
      </c>
      <c r="D526" s="35" t="s">
        <v>367</v>
      </c>
      <c r="E526" s="36" t="s">
        <v>36</v>
      </c>
      <c r="F526" s="37">
        <v>21</v>
      </c>
      <c r="G526" s="27"/>
      <c r="H526" s="28"/>
      <c r="I526" s="27"/>
      <c r="J526" s="27"/>
      <c r="K526" s="28"/>
    </row>
    <row r="527" spans="1:11" ht="14.45">
      <c r="A527" s="35" t="s">
        <v>967</v>
      </c>
      <c r="B527" s="35">
        <v>364</v>
      </c>
      <c r="C527" s="35" t="s">
        <v>29</v>
      </c>
      <c r="D527" s="35" t="s">
        <v>968</v>
      </c>
      <c r="E527" s="36" t="s">
        <v>36</v>
      </c>
      <c r="F527" s="37">
        <v>4</v>
      </c>
      <c r="G527" s="27"/>
      <c r="H527" s="28"/>
      <c r="I527" s="27"/>
      <c r="J527" s="27"/>
      <c r="K527" s="28"/>
    </row>
    <row r="528" spans="1:11" ht="26.45">
      <c r="A528" s="35" t="s">
        <v>969</v>
      </c>
      <c r="B528" s="35">
        <v>357</v>
      </c>
      <c r="C528" s="35" t="s">
        <v>29</v>
      </c>
      <c r="D528" s="35" t="s">
        <v>970</v>
      </c>
      <c r="E528" s="36" t="s">
        <v>36</v>
      </c>
      <c r="F528" s="37">
        <v>53</v>
      </c>
      <c r="G528" s="27"/>
      <c r="H528" s="28"/>
      <c r="I528" s="27"/>
      <c r="J528" s="27"/>
      <c r="K528" s="28"/>
    </row>
    <row r="529" spans="1:11" ht="26.45">
      <c r="A529" s="35" t="s">
        <v>971</v>
      </c>
      <c r="B529" s="35">
        <v>358</v>
      </c>
      <c r="C529" s="35" t="s">
        <v>29</v>
      </c>
      <c r="D529" s="35" t="s">
        <v>972</v>
      </c>
      <c r="E529" s="36" t="s">
        <v>36</v>
      </c>
      <c r="F529" s="37">
        <v>4</v>
      </c>
      <c r="G529" s="27"/>
      <c r="H529" s="28"/>
      <c r="I529" s="27"/>
      <c r="J529" s="27"/>
      <c r="K529" s="28"/>
    </row>
    <row r="530" spans="1:11" ht="14.45">
      <c r="A530" s="35" t="s">
        <v>973</v>
      </c>
      <c r="B530" s="35">
        <v>3983</v>
      </c>
      <c r="C530" s="35" t="s">
        <v>29</v>
      </c>
      <c r="D530" s="35" t="s">
        <v>974</v>
      </c>
      <c r="E530" s="36" t="s">
        <v>36</v>
      </c>
      <c r="F530" s="37">
        <v>1</v>
      </c>
      <c r="G530" s="27"/>
      <c r="H530" s="28"/>
      <c r="I530" s="27"/>
      <c r="J530" s="27"/>
      <c r="K530" s="28"/>
    </row>
    <row r="531" spans="1:11" ht="26.45">
      <c r="A531" s="35" t="s">
        <v>975</v>
      </c>
      <c r="B531" s="35">
        <v>4044</v>
      </c>
      <c r="C531" s="35" t="s">
        <v>29</v>
      </c>
      <c r="D531" s="35" t="s">
        <v>976</v>
      </c>
      <c r="E531" s="36" t="s">
        <v>36</v>
      </c>
      <c r="F531" s="37">
        <v>5</v>
      </c>
      <c r="G531" s="27"/>
      <c r="H531" s="28"/>
      <c r="I531" s="27"/>
      <c r="J531" s="27"/>
      <c r="K531" s="28"/>
    </row>
    <row r="532" spans="1:11" ht="39.6">
      <c r="A532" s="35" t="s">
        <v>977</v>
      </c>
      <c r="B532" s="35">
        <v>91926</v>
      </c>
      <c r="C532" s="35" t="s">
        <v>40</v>
      </c>
      <c r="D532" s="35" t="s">
        <v>397</v>
      </c>
      <c r="E532" s="36" t="s">
        <v>86</v>
      </c>
      <c r="F532" s="37">
        <v>220.72</v>
      </c>
      <c r="G532" s="27"/>
      <c r="H532" s="28"/>
      <c r="I532" s="27"/>
      <c r="J532" s="27"/>
      <c r="K532" s="28"/>
    </row>
    <row r="533" spans="1:11" ht="14.45">
      <c r="A533" s="32" t="s">
        <v>978</v>
      </c>
      <c r="B533" s="32" t="s">
        <v>26</v>
      </c>
      <c r="C533" s="32"/>
      <c r="D533" s="32" t="s">
        <v>470</v>
      </c>
      <c r="E533" s="33"/>
      <c r="F533" s="34">
        <v>1</v>
      </c>
      <c r="G533" s="24"/>
      <c r="H533" s="25"/>
      <c r="I533" s="26"/>
      <c r="J533" s="26"/>
      <c r="K533" s="25"/>
    </row>
    <row r="534" spans="1:11" ht="14.45">
      <c r="A534" s="32" t="s">
        <v>979</v>
      </c>
      <c r="B534" s="32" t="s">
        <v>26</v>
      </c>
      <c r="C534" s="32"/>
      <c r="D534" s="32" t="s">
        <v>472</v>
      </c>
      <c r="E534" s="33"/>
      <c r="F534" s="34">
        <v>1</v>
      </c>
      <c r="G534" s="24"/>
      <c r="H534" s="25"/>
      <c r="I534" s="26"/>
      <c r="J534" s="26"/>
      <c r="K534" s="25"/>
    </row>
    <row r="535" spans="1:11" ht="26.45">
      <c r="A535" s="35" t="s">
        <v>980</v>
      </c>
      <c r="B535" s="35">
        <v>89401</v>
      </c>
      <c r="C535" s="35" t="s">
        <v>40</v>
      </c>
      <c r="D535" s="35" t="s">
        <v>474</v>
      </c>
      <c r="E535" s="36" t="s">
        <v>86</v>
      </c>
      <c r="F535" s="37">
        <v>0.95</v>
      </c>
      <c r="G535" s="27"/>
      <c r="H535" s="28"/>
      <c r="I535" s="27"/>
      <c r="J535" s="27"/>
      <c r="K535" s="28"/>
    </row>
    <row r="536" spans="1:11" ht="26.45">
      <c r="A536" s="35" t="s">
        <v>981</v>
      </c>
      <c r="B536" s="35">
        <v>89357</v>
      </c>
      <c r="C536" s="35" t="s">
        <v>40</v>
      </c>
      <c r="D536" s="35" t="s">
        <v>476</v>
      </c>
      <c r="E536" s="36" t="s">
        <v>86</v>
      </c>
      <c r="F536" s="37">
        <v>3.22</v>
      </c>
      <c r="G536" s="27"/>
      <c r="H536" s="28"/>
      <c r="I536" s="27"/>
      <c r="J536" s="27"/>
      <c r="K536" s="28"/>
    </row>
    <row r="537" spans="1:11" ht="26.45">
      <c r="A537" s="35" t="s">
        <v>982</v>
      </c>
      <c r="B537" s="35">
        <v>89356</v>
      </c>
      <c r="C537" s="35" t="s">
        <v>40</v>
      </c>
      <c r="D537" s="35" t="s">
        <v>478</v>
      </c>
      <c r="E537" s="36" t="s">
        <v>86</v>
      </c>
      <c r="F537" s="37">
        <v>5.68</v>
      </c>
      <c r="G537" s="27"/>
      <c r="H537" s="28"/>
      <c r="I537" s="27"/>
      <c r="J537" s="27"/>
      <c r="K537" s="28"/>
    </row>
    <row r="538" spans="1:11" ht="39.6">
      <c r="A538" s="35" t="s">
        <v>983</v>
      </c>
      <c r="B538" s="35">
        <v>89383</v>
      </c>
      <c r="C538" s="35" t="s">
        <v>40</v>
      </c>
      <c r="D538" s="35" t="s">
        <v>486</v>
      </c>
      <c r="E538" s="36" t="s">
        <v>36</v>
      </c>
      <c r="F538" s="37">
        <v>2</v>
      </c>
      <c r="G538" s="27"/>
      <c r="H538" s="28"/>
      <c r="I538" s="27"/>
      <c r="J538" s="27"/>
      <c r="K538" s="28"/>
    </row>
    <row r="539" spans="1:11" ht="39.6">
      <c r="A539" s="35" t="s">
        <v>984</v>
      </c>
      <c r="B539" s="35">
        <v>89376</v>
      </c>
      <c r="C539" s="35" t="s">
        <v>40</v>
      </c>
      <c r="D539" s="35" t="s">
        <v>484</v>
      </c>
      <c r="E539" s="36" t="s">
        <v>36</v>
      </c>
      <c r="F539" s="37">
        <v>1</v>
      </c>
      <c r="G539" s="27"/>
      <c r="H539" s="28"/>
      <c r="I539" s="27"/>
      <c r="J539" s="27"/>
      <c r="K539" s="28"/>
    </row>
    <row r="540" spans="1:11" ht="39.6">
      <c r="A540" s="35" t="s">
        <v>985</v>
      </c>
      <c r="B540" s="35">
        <v>1089</v>
      </c>
      <c r="C540" s="35" t="s">
        <v>29</v>
      </c>
      <c r="D540" s="35" t="s">
        <v>986</v>
      </c>
      <c r="E540" s="36" t="s">
        <v>36</v>
      </c>
      <c r="F540" s="37">
        <v>1</v>
      </c>
      <c r="G540" s="27"/>
      <c r="H540" s="28"/>
      <c r="I540" s="27"/>
      <c r="J540" s="27"/>
      <c r="K540" s="28"/>
    </row>
    <row r="541" spans="1:11" ht="39.6">
      <c r="A541" s="35" t="s">
        <v>987</v>
      </c>
      <c r="B541" s="35">
        <v>90373</v>
      </c>
      <c r="C541" s="35" t="s">
        <v>40</v>
      </c>
      <c r="D541" s="35" t="s">
        <v>490</v>
      </c>
      <c r="E541" s="36" t="s">
        <v>36</v>
      </c>
      <c r="F541" s="37">
        <v>2</v>
      </c>
      <c r="G541" s="27"/>
      <c r="H541" s="28"/>
      <c r="I541" s="27"/>
      <c r="J541" s="27"/>
      <c r="K541" s="28"/>
    </row>
    <row r="542" spans="1:11" ht="39.6">
      <c r="A542" s="35" t="s">
        <v>988</v>
      </c>
      <c r="B542" s="35">
        <v>104014</v>
      </c>
      <c r="C542" s="35" t="s">
        <v>40</v>
      </c>
      <c r="D542" s="35" t="s">
        <v>526</v>
      </c>
      <c r="E542" s="36" t="s">
        <v>36</v>
      </c>
      <c r="F542" s="37">
        <v>1</v>
      </c>
      <c r="G542" s="27"/>
      <c r="H542" s="28"/>
      <c r="I542" s="27"/>
      <c r="J542" s="27"/>
      <c r="K542" s="28"/>
    </row>
    <row r="543" spans="1:11" ht="26.45">
      <c r="A543" s="35" t="s">
        <v>989</v>
      </c>
      <c r="B543" s="35">
        <v>89367</v>
      </c>
      <c r="C543" s="35" t="s">
        <v>40</v>
      </c>
      <c r="D543" s="35" t="s">
        <v>498</v>
      </c>
      <c r="E543" s="36" t="s">
        <v>36</v>
      </c>
      <c r="F543" s="37">
        <v>2</v>
      </c>
      <c r="G543" s="27"/>
      <c r="H543" s="28"/>
      <c r="I543" s="27"/>
      <c r="J543" s="27"/>
      <c r="K543" s="28"/>
    </row>
    <row r="544" spans="1:11" ht="26.45">
      <c r="A544" s="35" t="s">
        <v>990</v>
      </c>
      <c r="B544" s="35">
        <v>89362</v>
      </c>
      <c r="C544" s="35" t="s">
        <v>40</v>
      </c>
      <c r="D544" s="35" t="s">
        <v>504</v>
      </c>
      <c r="E544" s="36" t="s">
        <v>36</v>
      </c>
      <c r="F544" s="37">
        <v>2</v>
      </c>
      <c r="G544" s="27"/>
      <c r="H544" s="28"/>
      <c r="I544" s="27"/>
      <c r="J544" s="27"/>
      <c r="K544" s="28"/>
    </row>
    <row r="545" spans="1:11" ht="39.6">
      <c r="A545" s="35" t="s">
        <v>991</v>
      </c>
      <c r="B545" s="35">
        <v>103951</v>
      </c>
      <c r="C545" s="35" t="s">
        <v>40</v>
      </c>
      <c r="D545" s="35" t="s">
        <v>496</v>
      </c>
      <c r="E545" s="36" t="s">
        <v>36</v>
      </c>
      <c r="F545" s="37">
        <v>1</v>
      </c>
      <c r="G545" s="27"/>
      <c r="H545" s="28"/>
      <c r="I545" s="27"/>
      <c r="J545" s="27"/>
      <c r="K545" s="28"/>
    </row>
    <row r="546" spans="1:11" ht="39.6">
      <c r="A546" s="35" t="s">
        <v>992</v>
      </c>
      <c r="B546" s="35">
        <v>342</v>
      </c>
      <c r="C546" s="35" t="s">
        <v>29</v>
      </c>
      <c r="D546" s="35" t="s">
        <v>506</v>
      </c>
      <c r="E546" s="36" t="s">
        <v>36</v>
      </c>
      <c r="F546" s="37">
        <v>1</v>
      </c>
      <c r="G546" s="27"/>
      <c r="H546" s="28"/>
      <c r="I546" s="27"/>
      <c r="J546" s="27"/>
      <c r="K546" s="28"/>
    </row>
    <row r="547" spans="1:11" ht="26.45">
      <c r="A547" s="35" t="s">
        <v>993</v>
      </c>
      <c r="B547" s="35">
        <v>89395</v>
      </c>
      <c r="C547" s="35" t="s">
        <v>40</v>
      </c>
      <c r="D547" s="35" t="s">
        <v>510</v>
      </c>
      <c r="E547" s="36" t="s">
        <v>36</v>
      </c>
      <c r="F547" s="37">
        <v>2</v>
      </c>
      <c r="G547" s="27"/>
      <c r="H547" s="28"/>
      <c r="I547" s="27"/>
      <c r="J547" s="27"/>
      <c r="K547" s="28"/>
    </row>
    <row r="548" spans="1:11" ht="26.45">
      <c r="A548" s="35" t="s">
        <v>994</v>
      </c>
      <c r="B548" s="35">
        <v>89363</v>
      </c>
      <c r="C548" s="35" t="s">
        <v>40</v>
      </c>
      <c r="D548" s="35" t="s">
        <v>524</v>
      </c>
      <c r="E548" s="36" t="s">
        <v>36</v>
      </c>
      <c r="F548" s="37">
        <v>2</v>
      </c>
      <c r="G548" s="27"/>
      <c r="H548" s="28"/>
      <c r="I548" s="27"/>
      <c r="J548" s="27"/>
      <c r="K548" s="28"/>
    </row>
    <row r="549" spans="1:11" ht="14.45">
      <c r="A549" s="32" t="s">
        <v>995</v>
      </c>
      <c r="B549" s="32" t="s">
        <v>26</v>
      </c>
      <c r="C549" s="32"/>
      <c r="D549" s="32" t="s">
        <v>537</v>
      </c>
      <c r="E549" s="33"/>
      <c r="F549" s="34">
        <v>1</v>
      </c>
      <c r="G549" s="24"/>
      <c r="H549" s="25"/>
      <c r="I549" s="26"/>
      <c r="J549" s="26"/>
      <c r="K549" s="25"/>
    </row>
    <row r="550" spans="1:11" ht="26.45">
      <c r="A550" s="35" t="s">
        <v>996</v>
      </c>
      <c r="B550" s="35">
        <v>89353</v>
      </c>
      <c r="C550" s="35" t="s">
        <v>40</v>
      </c>
      <c r="D550" s="35" t="s">
        <v>539</v>
      </c>
      <c r="E550" s="36" t="s">
        <v>36</v>
      </c>
      <c r="F550" s="37">
        <v>1</v>
      </c>
      <c r="G550" s="27"/>
      <c r="H550" s="28"/>
      <c r="I550" s="27"/>
      <c r="J550" s="27"/>
      <c r="K550" s="28"/>
    </row>
    <row r="551" spans="1:11" ht="26.45">
      <c r="A551" s="35" t="s">
        <v>997</v>
      </c>
      <c r="B551" s="35">
        <v>89349</v>
      </c>
      <c r="C551" s="35" t="s">
        <v>40</v>
      </c>
      <c r="D551" s="35" t="s">
        <v>541</v>
      </c>
      <c r="E551" s="36" t="s">
        <v>36</v>
      </c>
      <c r="F551" s="37">
        <v>1</v>
      </c>
      <c r="G551" s="27"/>
      <c r="H551" s="28"/>
      <c r="I551" s="27"/>
      <c r="J551" s="27"/>
      <c r="K551" s="28"/>
    </row>
    <row r="552" spans="1:11" ht="14.45">
      <c r="A552" s="32" t="s">
        <v>998</v>
      </c>
      <c r="B552" s="32" t="s">
        <v>26</v>
      </c>
      <c r="C552" s="32"/>
      <c r="D552" s="32" t="s">
        <v>545</v>
      </c>
      <c r="E552" s="33"/>
      <c r="F552" s="34">
        <v>1</v>
      </c>
      <c r="G552" s="24"/>
      <c r="H552" s="25"/>
      <c r="I552" s="26"/>
      <c r="J552" s="26"/>
      <c r="K552" s="25"/>
    </row>
    <row r="553" spans="1:11" ht="39.6">
      <c r="A553" s="35" t="s">
        <v>999</v>
      </c>
      <c r="B553" s="35">
        <v>89714</v>
      </c>
      <c r="C553" s="35" t="s">
        <v>40</v>
      </c>
      <c r="D553" s="35" t="s">
        <v>549</v>
      </c>
      <c r="E553" s="36" t="s">
        <v>86</v>
      </c>
      <c r="F553" s="37">
        <v>1.39</v>
      </c>
      <c r="G553" s="27"/>
      <c r="H553" s="28"/>
      <c r="I553" s="27"/>
      <c r="J553" s="27"/>
      <c r="K553" s="28"/>
    </row>
    <row r="554" spans="1:11" ht="39.6">
      <c r="A554" s="35" t="s">
        <v>1000</v>
      </c>
      <c r="B554" s="35">
        <v>89712</v>
      </c>
      <c r="C554" s="35" t="s">
        <v>40</v>
      </c>
      <c r="D554" s="35" t="s">
        <v>553</v>
      </c>
      <c r="E554" s="36" t="s">
        <v>86</v>
      </c>
      <c r="F554" s="37">
        <v>0.72</v>
      </c>
      <c r="G554" s="27"/>
      <c r="H554" s="28"/>
      <c r="I554" s="27"/>
      <c r="J554" s="27"/>
      <c r="K554" s="28"/>
    </row>
    <row r="555" spans="1:11" ht="39.6">
      <c r="A555" s="35" t="s">
        <v>1001</v>
      </c>
      <c r="B555" s="35">
        <v>89711</v>
      </c>
      <c r="C555" s="35" t="s">
        <v>40</v>
      </c>
      <c r="D555" s="35" t="s">
        <v>547</v>
      </c>
      <c r="E555" s="36" t="s">
        <v>86</v>
      </c>
      <c r="F555" s="37">
        <v>1.68</v>
      </c>
      <c r="G555" s="27"/>
      <c r="H555" s="28"/>
      <c r="I555" s="27"/>
      <c r="J555" s="27"/>
      <c r="K555" s="28"/>
    </row>
    <row r="556" spans="1:11" ht="39.6">
      <c r="A556" s="35" t="s">
        <v>1002</v>
      </c>
      <c r="B556" s="35">
        <v>89587</v>
      </c>
      <c r="C556" s="35" t="s">
        <v>40</v>
      </c>
      <c r="D556" s="35" t="s">
        <v>671</v>
      </c>
      <c r="E556" s="36" t="s">
        <v>36</v>
      </c>
      <c r="F556" s="37">
        <v>1</v>
      </c>
      <c r="G556" s="27"/>
      <c r="H556" s="28"/>
      <c r="I556" s="27"/>
      <c r="J556" s="27"/>
      <c r="K556" s="28"/>
    </row>
    <row r="557" spans="1:11" ht="39.6">
      <c r="A557" s="35" t="s">
        <v>1003</v>
      </c>
      <c r="B557" s="35">
        <v>89748</v>
      </c>
      <c r="C557" s="35" t="s">
        <v>40</v>
      </c>
      <c r="D557" s="35" t="s">
        <v>557</v>
      </c>
      <c r="E557" s="36" t="s">
        <v>36</v>
      </c>
      <c r="F557" s="37">
        <v>1</v>
      </c>
      <c r="G557" s="27"/>
      <c r="H557" s="28"/>
      <c r="I557" s="27"/>
      <c r="J557" s="27"/>
      <c r="K557" s="28"/>
    </row>
    <row r="558" spans="1:11" ht="39.6">
      <c r="A558" s="35" t="s">
        <v>1004</v>
      </c>
      <c r="B558" s="35">
        <v>89726</v>
      </c>
      <c r="C558" s="35" t="s">
        <v>40</v>
      </c>
      <c r="D558" s="35" t="s">
        <v>559</v>
      </c>
      <c r="E558" s="36" t="s">
        <v>36</v>
      </c>
      <c r="F558" s="37">
        <v>1</v>
      </c>
      <c r="G558" s="27"/>
      <c r="H558" s="28"/>
      <c r="I558" s="27"/>
      <c r="J558" s="27"/>
      <c r="K558" s="28"/>
    </row>
    <row r="559" spans="1:11" ht="39.6">
      <c r="A559" s="35" t="s">
        <v>1005</v>
      </c>
      <c r="B559" s="35">
        <v>89732</v>
      </c>
      <c r="C559" s="35" t="s">
        <v>40</v>
      </c>
      <c r="D559" s="35" t="s">
        <v>563</v>
      </c>
      <c r="E559" s="36" t="s">
        <v>36</v>
      </c>
      <c r="F559" s="37">
        <v>1</v>
      </c>
      <c r="G559" s="27"/>
      <c r="H559" s="28"/>
      <c r="I559" s="27"/>
      <c r="J559" s="27"/>
      <c r="K559" s="28"/>
    </row>
    <row r="560" spans="1:11" ht="39.6">
      <c r="A560" s="35" t="s">
        <v>1006</v>
      </c>
      <c r="B560" s="35">
        <v>89746</v>
      </c>
      <c r="C560" s="35" t="s">
        <v>40</v>
      </c>
      <c r="D560" s="35" t="s">
        <v>561</v>
      </c>
      <c r="E560" s="36" t="s">
        <v>36</v>
      </c>
      <c r="F560" s="37">
        <v>1</v>
      </c>
      <c r="G560" s="27"/>
      <c r="H560" s="28"/>
      <c r="I560" s="27"/>
      <c r="J560" s="27"/>
      <c r="K560" s="28"/>
    </row>
    <row r="561" spans="1:11" ht="39.6">
      <c r="A561" s="35" t="s">
        <v>1007</v>
      </c>
      <c r="B561" s="35">
        <v>89724</v>
      </c>
      <c r="C561" s="35" t="s">
        <v>40</v>
      </c>
      <c r="D561" s="35" t="s">
        <v>565</v>
      </c>
      <c r="E561" s="36" t="s">
        <v>36</v>
      </c>
      <c r="F561" s="37">
        <v>2</v>
      </c>
      <c r="G561" s="27"/>
      <c r="H561" s="28"/>
      <c r="I561" s="27"/>
      <c r="J561" s="27"/>
      <c r="K561" s="28"/>
    </row>
    <row r="562" spans="1:11" ht="39.6">
      <c r="A562" s="35" t="s">
        <v>1008</v>
      </c>
      <c r="B562" s="35">
        <v>89731</v>
      </c>
      <c r="C562" s="35" t="s">
        <v>40</v>
      </c>
      <c r="D562" s="35" t="s">
        <v>571</v>
      </c>
      <c r="E562" s="36" t="s">
        <v>36</v>
      </c>
      <c r="F562" s="37">
        <v>1</v>
      </c>
      <c r="G562" s="27"/>
      <c r="H562" s="28"/>
      <c r="I562" s="27"/>
      <c r="J562" s="27"/>
      <c r="K562" s="28"/>
    </row>
    <row r="563" spans="1:11" ht="39.6">
      <c r="A563" s="35" t="s">
        <v>1009</v>
      </c>
      <c r="B563" s="35">
        <v>89744</v>
      </c>
      <c r="C563" s="35" t="s">
        <v>40</v>
      </c>
      <c r="D563" s="35" t="s">
        <v>1010</v>
      </c>
      <c r="E563" s="36" t="s">
        <v>36</v>
      </c>
      <c r="F563" s="37">
        <v>1</v>
      </c>
      <c r="G563" s="27"/>
      <c r="H563" s="28"/>
      <c r="I563" s="27"/>
      <c r="J563" s="27"/>
      <c r="K563" s="28"/>
    </row>
    <row r="564" spans="1:11" ht="14.45">
      <c r="A564" s="35" t="s">
        <v>1011</v>
      </c>
      <c r="B564" s="35">
        <v>1278</v>
      </c>
      <c r="C564" s="35" t="s">
        <v>29</v>
      </c>
      <c r="D564" s="35" t="s">
        <v>567</v>
      </c>
      <c r="E564" s="36" t="s">
        <v>36</v>
      </c>
      <c r="F564" s="37">
        <v>1</v>
      </c>
      <c r="G564" s="27"/>
      <c r="H564" s="28"/>
      <c r="I564" s="27"/>
      <c r="J564" s="27"/>
      <c r="K564" s="28"/>
    </row>
    <row r="565" spans="1:11" ht="39.6">
      <c r="A565" s="35" t="s">
        <v>1012</v>
      </c>
      <c r="B565" s="35">
        <v>89783</v>
      </c>
      <c r="C565" s="35" t="s">
        <v>40</v>
      </c>
      <c r="D565" s="35" t="s">
        <v>587</v>
      </c>
      <c r="E565" s="36" t="s">
        <v>36</v>
      </c>
      <c r="F565" s="37">
        <v>1</v>
      </c>
      <c r="G565" s="27"/>
      <c r="H565" s="28"/>
      <c r="I565" s="27"/>
      <c r="J565" s="27"/>
      <c r="K565" s="28"/>
    </row>
    <row r="566" spans="1:11" ht="39.6">
      <c r="A566" s="35" t="s">
        <v>1013</v>
      </c>
      <c r="B566" s="35">
        <v>89785</v>
      </c>
      <c r="C566" s="35" t="s">
        <v>40</v>
      </c>
      <c r="D566" s="35" t="s">
        <v>573</v>
      </c>
      <c r="E566" s="36" t="s">
        <v>36</v>
      </c>
      <c r="F566" s="37">
        <v>1</v>
      </c>
      <c r="G566" s="27"/>
      <c r="H566" s="28"/>
      <c r="I566" s="27"/>
      <c r="J566" s="27"/>
      <c r="K566" s="28"/>
    </row>
    <row r="567" spans="1:11" ht="52.9">
      <c r="A567" s="35" t="s">
        <v>1014</v>
      </c>
      <c r="B567" s="35">
        <v>104345</v>
      </c>
      <c r="C567" s="35" t="s">
        <v>40</v>
      </c>
      <c r="D567" s="35" t="s">
        <v>575</v>
      </c>
      <c r="E567" s="36" t="s">
        <v>36</v>
      </c>
      <c r="F567" s="37">
        <v>1</v>
      </c>
      <c r="G567" s="27"/>
      <c r="H567" s="28"/>
      <c r="I567" s="27"/>
      <c r="J567" s="27"/>
      <c r="K567" s="28"/>
    </row>
    <row r="568" spans="1:11" ht="39.6">
      <c r="A568" s="35" t="s">
        <v>1015</v>
      </c>
      <c r="B568" s="35">
        <v>89778</v>
      </c>
      <c r="C568" s="35" t="s">
        <v>40</v>
      </c>
      <c r="D568" s="35" t="s">
        <v>579</v>
      </c>
      <c r="E568" s="36" t="s">
        <v>36</v>
      </c>
      <c r="F568" s="37">
        <v>3</v>
      </c>
      <c r="G568" s="27"/>
      <c r="H568" s="28"/>
      <c r="I568" s="27"/>
      <c r="J568" s="27"/>
      <c r="K568" s="28"/>
    </row>
    <row r="569" spans="1:11" ht="39.6">
      <c r="A569" s="35" t="s">
        <v>1016</v>
      </c>
      <c r="B569" s="35">
        <v>89753</v>
      </c>
      <c r="C569" s="35" t="s">
        <v>40</v>
      </c>
      <c r="D569" s="35" t="s">
        <v>581</v>
      </c>
      <c r="E569" s="36" t="s">
        <v>36</v>
      </c>
      <c r="F569" s="37">
        <v>1</v>
      </c>
      <c r="G569" s="27"/>
      <c r="H569" s="28"/>
      <c r="I569" s="27"/>
      <c r="J569" s="27"/>
      <c r="K569" s="28"/>
    </row>
    <row r="570" spans="1:11" ht="39.6">
      <c r="A570" s="35" t="s">
        <v>1017</v>
      </c>
      <c r="B570" s="35">
        <v>89707</v>
      </c>
      <c r="C570" s="35" t="s">
        <v>40</v>
      </c>
      <c r="D570" s="35" t="s">
        <v>1018</v>
      </c>
      <c r="E570" s="36" t="s">
        <v>36</v>
      </c>
      <c r="F570" s="37">
        <v>2</v>
      </c>
      <c r="G570" s="27"/>
      <c r="H570" s="28"/>
      <c r="I570" s="27"/>
      <c r="J570" s="27"/>
      <c r="K570" s="28"/>
    </row>
    <row r="571" spans="1:11" ht="14.45">
      <c r="A571" s="32" t="s">
        <v>1019</v>
      </c>
      <c r="B571" s="32" t="s">
        <v>26</v>
      </c>
      <c r="C571" s="32"/>
      <c r="D571" s="32" t="s">
        <v>601</v>
      </c>
      <c r="E571" s="33"/>
      <c r="F571" s="34">
        <v>1</v>
      </c>
      <c r="G571" s="24"/>
      <c r="H571" s="25"/>
      <c r="I571" s="26"/>
      <c r="J571" s="26"/>
      <c r="K571" s="25"/>
    </row>
    <row r="572" spans="1:11" ht="39.6">
      <c r="A572" s="35" t="s">
        <v>1020</v>
      </c>
      <c r="B572" s="35">
        <v>86931</v>
      </c>
      <c r="C572" s="35" t="s">
        <v>40</v>
      </c>
      <c r="D572" s="35" t="s">
        <v>603</v>
      </c>
      <c r="E572" s="36" t="s">
        <v>36</v>
      </c>
      <c r="F572" s="37">
        <v>1</v>
      </c>
      <c r="G572" s="27"/>
      <c r="H572" s="28"/>
      <c r="I572" s="27"/>
      <c r="J572" s="27"/>
      <c r="K572" s="28"/>
    </row>
    <row r="573" spans="1:11" ht="26.45">
      <c r="A573" s="35" t="s">
        <v>1021</v>
      </c>
      <c r="B573" s="35">
        <v>100849</v>
      </c>
      <c r="C573" s="35" t="s">
        <v>40</v>
      </c>
      <c r="D573" s="35" t="s">
        <v>607</v>
      </c>
      <c r="E573" s="36" t="s">
        <v>36</v>
      </c>
      <c r="F573" s="37">
        <v>1</v>
      </c>
      <c r="G573" s="27"/>
      <c r="H573" s="28"/>
      <c r="I573" s="27"/>
      <c r="J573" s="27"/>
      <c r="K573" s="28"/>
    </row>
    <row r="574" spans="1:11" ht="39.6">
      <c r="A574" s="35" t="s">
        <v>1022</v>
      </c>
      <c r="B574" s="35">
        <v>1296</v>
      </c>
      <c r="C574" s="35" t="s">
        <v>29</v>
      </c>
      <c r="D574" s="35" t="s">
        <v>649</v>
      </c>
      <c r="E574" s="36" t="s">
        <v>36</v>
      </c>
      <c r="F574" s="37">
        <v>1</v>
      </c>
      <c r="G574" s="27"/>
      <c r="H574" s="28"/>
      <c r="I574" s="27"/>
      <c r="J574" s="27"/>
      <c r="K574" s="28"/>
    </row>
    <row r="575" spans="1:11" ht="26.45">
      <c r="A575" s="35" t="s">
        <v>1023</v>
      </c>
      <c r="B575" s="35">
        <v>100860</v>
      </c>
      <c r="C575" s="35" t="s">
        <v>40</v>
      </c>
      <c r="D575" s="35" t="s">
        <v>633</v>
      </c>
      <c r="E575" s="36" t="s">
        <v>36</v>
      </c>
      <c r="F575" s="37">
        <v>1</v>
      </c>
      <c r="G575" s="27"/>
      <c r="H575" s="28"/>
      <c r="I575" s="27"/>
      <c r="J575" s="27"/>
      <c r="K575" s="28"/>
    </row>
    <row r="576" spans="1:11" ht="26.45">
      <c r="A576" s="35" t="s">
        <v>1024</v>
      </c>
      <c r="B576" s="35">
        <v>100863</v>
      </c>
      <c r="C576" s="35" t="s">
        <v>40</v>
      </c>
      <c r="D576" s="35" t="s">
        <v>623</v>
      </c>
      <c r="E576" s="36" t="s">
        <v>36</v>
      </c>
      <c r="F576" s="37">
        <v>2</v>
      </c>
      <c r="G576" s="27"/>
      <c r="H576" s="28"/>
      <c r="I576" s="27"/>
      <c r="J576" s="27"/>
      <c r="K576" s="28"/>
    </row>
    <row r="577" spans="1:11" ht="26.45">
      <c r="A577" s="35" t="s">
        <v>1025</v>
      </c>
      <c r="B577" s="35">
        <v>86915</v>
      </c>
      <c r="C577" s="35" t="s">
        <v>40</v>
      </c>
      <c r="D577" s="35" t="s">
        <v>625</v>
      </c>
      <c r="E577" s="36" t="s">
        <v>36</v>
      </c>
      <c r="F577" s="37">
        <v>1</v>
      </c>
      <c r="G577" s="27"/>
      <c r="H577" s="28"/>
      <c r="I577" s="27"/>
      <c r="J577" s="27"/>
      <c r="K577" s="28"/>
    </row>
    <row r="578" spans="1:11" ht="39.6">
      <c r="A578" s="35" t="s">
        <v>1026</v>
      </c>
      <c r="B578" s="35">
        <v>375</v>
      </c>
      <c r="C578" s="35" t="s">
        <v>29</v>
      </c>
      <c r="D578" s="35" t="s">
        <v>629</v>
      </c>
      <c r="E578" s="36" t="s">
        <v>36</v>
      </c>
      <c r="F578" s="37">
        <v>2</v>
      </c>
      <c r="G578" s="27"/>
      <c r="H578" s="28"/>
      <c r="I578" s="27"/>
      <c r="J578" s="27"/>
      <c r="K578" s="28"/>
    </row>
    <row r="579" spans="1:11" ht="14.45">
      <c r="A579" s="35" t="s">
        <v>1027</v>
      </c>
      <c r="B579" s="35">
        <v>371</v>
      </c>
      <c r="C579" s="35" t="s">
        <v>29</v>
      </c>
      <c r="D579" s="35" t="s">
        <v>631</v>
      </c>
      <c r="E579" s="36" t="s">
        <v>36</v>
      </c>
      <c r="F579" s="37">
        <v>1</v>
      </c>
      <c r="G579" s="27"/>
      <c r="H579" s="28"/>
      <c r="I579" s="27"/>
      <c r="J579" s="27"/>
      <c r="K579" s="28"/>
    </row>
    <row r="580" spans="1:11" ht="26.45">
      <c r="A580" s="35" t="s">
        <v>1028</v>
      </c>
      <c r="B580" s="35">
        <v>379</v>
      </c>
      <c r="C580" s="35" t="s">
        <v>29</v>
      </c>
      <c r="D580" s="35" t="s">
        <v>641</v>
      </c>
      <c r="E580" s="36" t="s">
        <v>36</v>
      </c>
      <c r="F580" s="37">
        <v>3</v>
      </c>
      <c r="G580" s="27"/>
      <c r="H580" s="28"/>
      <c r="I580" s="27"/>
      <c r="J580" s="27"/>
      <c r="K580" s="28"/>
    </row>
    <row r="581" spans="1:11" ht="26.45">
      <c r="A581" s="35" t="s">
        <v>1029</v>
      </c>
      <c r="B581" s="35">
        <v>376</v>
      </c>
      <c r="C581" s="35" t="s">
        <v>29</v>
      </c>
      <c r="D581" s="35" t="s">
        <v>643</v>
      </c>
      <c r="E581" s="36" t="s">
        <v>36</v>
      </c>
      <c r="F581" s="37">
        <v>1</v>
      </c>
      <c r="G581" s="27"/>
      <c r="H581" s="28"/>
      <c r="I581" s="27"/>
      <c r="J581" s="27"/>
      <c r="K581" s="28"/>
    </row>
    <row r="582" spans="1:11" ht="26.45">
      <c r="A582" s="35" t="s">
        <v>1030</v>
      </c>
      <c r="B582" s="35">
        <v>377</v>
      </c>
      <c r="C582" s="35" t="s">
        <v>29</v>
      </c>
      <c r="D582" s="35" t="s">
        <v>645</v>
      </c>
      <c r="E582" s="36" t="s">
        <v>36</v>
      </c>
      <c r="F582" s="37">
        <v>1</v>
      </c>
      <c r="G582" s="27"/>
      <c r="H582" s="28"/>
      <c r="I582" s="27"/>
      <c r="J582" s="27"/>
      <c r="K582" s="28"/>
    </row>
    <row r="583" spans="1:11" ht="26.45">
      <c r="A583" s="35" t="s">
        <v>1031</v>
      </c>
      <c r="B583" s="35">
        <v>95547</v>
      </c>
      <c r="C583" s="35" t="s">
        <v>40</v>
      </c>
      <c r="D583" s="35" t="s">
        <v>647</v>
      </c>
      <c r="E583" s="36" t="s">
        <v>36</v>
      </c>
      <c r="F583" s="37">
        <v>1</v>
      </c>
      <c r="G583" s="27"/>
      <c r="H583" s="28"/>
      <c r="I583" s="27"/>
      <c r="J583" s="27"/>
      <c r="K583" s="28"/>
    </row>
    <row r="584" spans="1:11" ht="14.45">
      <c r="A584" s="35" t="s">
        <v>1032</v>
      </c>
      <c r="B584" s="35">
        <v>378</v>
      </c>
      <c r="C584" s="35" t="s">
        <v>29</v>
      </c>
      <c r="D584" s="35" t="s">
        <v>651</v>
      </c>
      <c r="E584" s="36" t="s">
        <v>36</v>
      </c>
      <c r="F584" s="37">
        <v>1</v>
      </c>
      <c r="G584" s="27"/>
      <c r="H584" s="28"/>
      <c r="I584" s="27"/>
      <c r="J584" s="27"/>
      <c r="K584" s="28"/>
    </row>
    <row r="585" spans="1:11" ht="26.45">
      <c r="A585" s="35" t="s">
        <v>1033</v>
      </c>
      <c r="B585" s="35">
        <v>833</v>
      </c>
      <c r="C585" s="35" t="s">
        <v>29</v>
      </c>
      <c r="D585" s="35" t="s">
        <v>1034</v>
      </c>
      <c r="E585" s="36" t="s">
        <v>36</v>
      </c>
      <c r="F585" s="37">
        <v>1</v>
      </c>
      <c r="G585" s="27"/>
      <c r="H585" s="28"/>
      <c r="I585" s="27"/>
      <c r="J585" s="27"/>
      <c r="K585" s="28"/>
    </row>
    <row r="586" spans="1:11" ht="26.45">
      <c r="A586" s="35" t="s">
        <v>1035</v>
      </c>
      <c r="B586" s="35">
        <v>2881</v>
      </c>
      <c r="C586" s="35" t="s">
        <v>29</v>
      </c>
      <c r="D586" s="35" t="s">
        <v>657</v>
      </c>
      <c r="E586" s="36" t="s">
        <v>36</v>
      </c>
      <c r="F586" s="37">
        <v>1</v>
      </c>
      <c r="G586" s="27"/>
      <c r="H586" s="28"/>
      <c r="I586" s="27"/>
      <c r="J586" s="27"/>
      <c r="K586" s="28"/>
    </row>
    <row r="587" spans="1:11" ht="26.45">
      <c r="A587" s="35" t="s">
        <v>1036</v>
      </c>
      <c r="B587" s="35">
        <v>5078</v>
      </c>
      <c r="C587" s="35" t="s">
        <v>29</v>
      </c>
      <c r="D587" s="35" t="s">
        <v>655</v>
      </c>
      <c r="E587" s="36" t="s">
        <v>273</v>
      </c>
      <c r="F587" s="37">
        <v>2.7</v>
      </c>
      <c r="G587" s="27"/>
      <c r="H587" s="28"/>
      <c r="I587" s="27"/>
      <c r="J587" s="27"/>
      <c r="K587" s="28"/>
    </row>
    <row r="588" spans="1:11" ht="14.45">
      <c r="A588" s="35" t="s">
        <v>1037</v>
      </c>
      <c r="B588" s="35">
        <v>313</v>
      </c>
      <c r="C588" s="35" t="s">
        <v>29</v>
      </c>
      <c r="D588" s="35" t="s">
        <v>627</v>
      </c>
      <c r="E588" s="36" t="s">
        <v>60</v>
      </c>
      <c r="F588" s="37">
        <v>3.34</v>
      </c>
      <c r="G588" s="27"/>
      <c r="H588" s="28"/>
      <c r="I588" s="27"/>
      <c r="J588" s="27"/>
      <c r="K588" s="28"/>
    </row>
    <row r="589" spans="1:11" ht="14.45">
      <c r="A589" s="32" t="s">
        <v>1038</v>
      </c>
      <c r="B589" s="32" t="s">
        <v>26</v>
      </c>
      <c r="C589" s="32"/>
      <c r="D589" s="32" t="s">
        <v>659</v>
      </c>
      <c r="E589" s="33"/>
      <c r="F589" s="34">
        <v>1</v>
      </c>
      <c r="G589" s="24"/>
      <c r="H589" s="25"/>
      <c r="I589" s="26"/>
      <c r="J589" s="26"/>
      <c r="K589" s="25"/>
    </row>
    <row r="590" spans="1:11" ht="26.45">
      <c r="A590" s="35" t="s">
        <v>1039</v>
      </c>
      <c r="B590" s="35">
        <v>89512</v>
      </c>
      <c r="C590" s="35" t="s">
        <v>40</v>
      </c>
      <c r="D590" s="35" t="s">
        <v>1040</v>
      </c>
      <c r="E590" s="36" t="s">
        <v>86</v>
      </c>
      <c r="F590" s="37">
        <v>19.97</v>
      </c>
      <c r="G590" s="27"/>
      <c r="H590" s="28"/>
      <c r="I590" s="27"/>
      <c r="J590" s="27"/>
      <c r="K590" s="28"/>
    </row>
    <row r="591" spans="1:11" ht="39.6">
      <c r="A591" s="35" t="s">
        <v>1041</v>
      </c>
      <c r="B591" s="35">
        <v>89587</v>
      </c>
      <c r="C591" s="35" t="s">
        <v>40</v>
      </c>
      <c r="D591" s="35" t="s">
        <v>671</v>
      </c>
      <c r="E591" s="36" t="s">
        <v>36</v>
      </c>
      <c r="F591" s="37">
        <v>3</v>
      </c>
      <c r="G591" s="27"/>
      <c r="H591" s="28"/>
      <c r="I591" s="27"/>
      <c r="J591" s="27"/>
      <c r="K591" s="28"/>
    </row>
    <row r="592" spans="1:11" ht="39.6">
      <c r="A592" s="35" t="s">
        <v>1042</v>
      </c>
      <c r="B592" s="35">
        <v>89669</v>
      </c>
      <c r="C592" s="35" t="s">
        <v>40</v>
      </c>
      <c r="D592" s="35" t="s">
        <v>679</v>
      </c>
      <c r="E592" s="36" t="s">
        <v>36</v>
      </c>
      <c r="F592" s="37">
        <v>5</v>
      </c>
      <c r="G592" s="27"/>
      <c r="H592" s="28"/>
      <c r="I592" s="27"/>
      <c r="J592" s="27"/>
      <c r="K592" s="28"/>
    </row>
    <row r="593" spans="1:11" ht="39.6">
      <c r="A593" s="35" t="s">
        <v>1043</v>
      </c>
      <c r="B593" s="35">
        <v>89529</v>
      </c>
      <c r="C593" s="35" t="s">
        <v>40</v>
      </c>
      <c r="D593" s="35" t="s">
        <v>1044</v>
      </c>
      <c r="E593" s="36" t="s">
        <v>36</v>
      </c>
      <c r="F593" s="37">
        <v>1</v>
      </c>
      <c r="G593" s="27"/>
      <c r="H593" s="28"/>
      <c r="I593" s="27"/>
      <c r="J593" s="27"/>
      <c r="K593" s="28"/>
    </row>
    <row r="594" spans="1:11" ht="39.6">
      <c r="A594" s="35" t="s">
        <v>1045</v>
      </c>
      <c r="B594" s="35">
        <v>89531</v>
      </c>
      <c r="C594" s="35" t="s">
        <v>40</v>
      </c>
      <c r="D594" s="35" t="s">
        <v>1046</v>
      </c>
      <c r="E594" s="36" t="s">
        <v>36</v>
      </c>
      <c r="F594" s="37">
        <v>1</v>
      </c>
      <c r="G594" s="27"/>
      <c r="H594" s="28"/>
      <c r="I594" s="27"/>
      <c r="J594" s="27"/>
      <c r="K594" s="28"/>
    </row>
    <row r="595" spans="1:11" ht="39.6">
      <c r="A595" s="35" t="s">
        <v>1047</v>
      </c>
      <c r="B595" s="35">
        <v>89567</v>
      </c>
      <c r="C595" s="35" t="s">
        <v>40</v>
      </c>
      <c r="D595" s="35" t="s">
        <v>1048</v>
      </c>
      <c r="E595" s="36" t="s">
        <v>36</v>
      </c>
      <c r="F595" s="37">
        <v>1</v>
      </c>
      <c r="G595" s="27"/>
      <c r="H595" s="28"/>
      <c r="I595" s="27"/>
      <c r="J595" s="27"/>
      <c r="K595" s="28"/>
    </row>
    <row r="596" spans="1:11" ht="39.6">
      <c r="A596" s="35" t="s">
        <v>1049</v>
      </c>
      <c r="B596" s="35">
        <v>89681</v>
      </c>
      <c r="C596" s="35" t="s">
        <v>40</v>
      </c>
      <c r="D596" s="35" t="s">
        <v>682</v>
      </c>
      <c r="E596" s="36" t="s">
        <v>36</v>
      </c>
      <c r="F596" s="37">
        <v>2</v>
      </c>
      <c r="G596" s="27"/>
      <c r="H596" s="28"/>
      <c r="I596" s="27"/>
      <c r="J596" s="27"/>
      <c r="K596" s="28"/>
    </row>
    <row r="597" spans="1:11" ht="14.45">
      <c r="A597" s="32" t="s">
        <v>1050</v>
      </c>
      <c r="B597" s="32" t="s">
        <v>26</v>
      </c>
      <c r="C597" s="32"/>
      <c r="D597" s="32" t="s">
        <v>694</v>
      </c>
      <c r="E597" s="33"/>
      <c r="F597" s="34">
        <v>1</v>
      </c>
      <c r="G597" s="24"/>
      <c r="H597" s="25"/>
      <c r="I597" s="26"/>
      <c r="J597" s="26"/>
      <c r="K597" s="25"/>
    </row>
    <row r="598" spans="1:11" ht="26.45">
      <c r="A598" s="35" t="s">
        <v>1051</v>
      </c>
      <c r="B598" s="35">
        <v>101909</v>
      </c>
      <c r="C598" s="35" t="s">
        <v>40</v>
      </c>
      <c r="D598" s="35" t="s">
        <v>698</v>
      </c>
      <c r="E598" s="36" t="s">
        <v>36</v>
      </c>
      <c r="F598" s="37">
        <v>1</v>
      </c>
      <c r="G598" s="27"/>
      <c r="H598" s="28"/>
      <c r="I598" s="27"/>
      <c r="J598" s="27"/>
      <c r="K598" s="28"/>
    </row>
    <row r="599" spans="1:11" ht="26.45">
      <c r="A599" s="35" t="s">
        <v>1052</v>
      </c>
      <c r="B599" s="35">
        <v>97599</v>
      </c>
      <c r="C599" s="35" t="s">
        <v>40</v>
      </c>
      <c r="D599" s="35" t="s">
        <v>702</v>
      </c>
      <c r="E599" s="36" t="s">
        <v>36</v>
      </c>
      <c r="F599" s="37">
        <v>1</v>
      </c>
      <c r="G599" s="27"/>
      <c r="H599" s="28"/>
      <c r="I599" s="27"/>
      <c r="J599" s="27"/>
      <c r="K599" s="28"/>
    </row>
    <row r="600" spans="1:11" ht="14.45">
      <c r="A600" s="32" t="s">
        <v>1053</v>
      </c>
      <c r="B600" s="32" t="s">
        <v>26</v>
      </c>
      <c r="C600" s="32"/>
      <c r="D600" s="32" t="s">
        <v>704</v>
      </c>
      <c r="E600" s="33"/>
      <c r="F600" s="34">
        <v>1</v>
      </c>
      <c r="G600" s="24"/>
      <c r="H600" s="25"/>
      <c r="I600" s="26"/>
      <c r="J600" s="26"/>
      <c r="K600" s="25"/>
    </row>
    <row r="601" spans="1:11" ht="26.45">
      <c r="A601" s="35" t="s">
        <v>1054</v>
      </c>
      <c r="B601" s="35">
        <v>3397</v>
      </c>
      <c r="C601" s="35" t="s">
        <v>29</v>
      </c>
      <c r="D601" s="35" t="s">
        <v>359</v>
      </c>
      <c r="E601" s="36" t="s">
        <v>86</v>
      </c>
      <c r="F601" s="37">
        <v>19.100000000000001</v>
      </c>
      <c r="G601" s="27"/>
      <c r="H601" s="28"/>
      <c r="I601" s="27"/>
      <c r="J601" s="27"/>
      <c r="K601" s="28"/>
    </row>
    <row r="602" spans="1:11" ht="39.6">
      <c r="A602" s="35" t="s">
        <v>1055</v>
      </c>
      <c r="B602" s="35">
        <v>91863</v>
      </c>
      <c r="C602" s="35" t="s">
        <v>40</v>
      </c>
      <c r="D602" s="35" t="s">
        <v>353</v>
      </c>
      <c r="E602" s="36" t="s">
        <v>86</v>
      </c>
      <c r="F602" s="37">
        <v>24.3</v>
      </c>
      <c r="G602" s="27"/>
      <c r="H602" s="28"/>
      <c r="I602" s="27"/>
      <c r="J602" s="27"/>
      <c r="K602" s="28"/>
    </row>
    <row r="603" spans="1:11" ht="39.6">
      <c r="A603" s="35" t="s">
        <v>1056</v>
      </c>
      <c r="B603" s="35">
        <v>91875</v>
      </c>
      <c r="C603" s="35" t="s">
        <v>40</v>
      </c>
      <c r="D603" s="35" t="s">
        <v>367</v>
      </c>
      <c r="E603" s="36" t="s">
        <v>36</v>
      </c>
      <c r="F603" s="37">
        <v>13</v>
      </c>
      <c r="G603" s="27"/>
      <c r="H603" s="28"/>
      <c r="I603" s="27"/>
      <c r="J603" s="27"/>
      <c r="K603" s="28"/>
    </row>
    <row r="604" spans="1:11" ht="26.45">
      <c r="A604" s="35" t="s">
        <v>1057</v>
      </c>
      <c r="B604" s="35">
        <v>91941</v>
      </c>
      <c r="C604" s="35" t="s">
        <v>40</v>
      </c>
      <c r="D604" s="35" t="s">
        <v>377</v>
      </c>
      <c r="E604" s="36" t="s">
        <v>36</v>
      </c>
      <c r="F604" s="37">
        <v>1</v>
      </c>
      <c r="G604" s="27"/>
      <c r="H604" s="28"/>
      <c r="I604" s="27"/>
      <c r="J604" s="27"/>
      <c r="K604" s="28"/>
    </row>
    <row r="605" spans="1:11" ht="26.45">
      <c r="A605" s="35" t="s">
        <v>1058</v>
      </c>
      <c r="B605" s="35">
        <v>91942</v>
      </c>
      <c r="C605" s="35" t="s">
        <v>40</v>
      </c>
      <c r="D605" s="35" t="s">
        <v>391</v>
      </c>
      <c r="E605" s="36" t="s">
        <v>36</v>
      </c>
      <c r="F605" s="37">
        <v>5</v>
      </c>
      <c r="G605" s="27"/>
      <c r="H605" s="28"/>
      <c r="I605" s="27"/>
      <c r="J605" s="27"/>
      <c r="K605" s="28"/>
    </row>
    <row r="606" spans="1:11" ht="26.45">
      <c r="A606" s="35" t="s">
        <v>1059</v>
      </c>
      <c r="B606" s="35">
        <v>3784</v>
      </c>
      <c r="C606" s="35" t="s">
        <v>29</v>
      </c>
      <c r="D606" s="35" t="s">
        <v>727</v>
      </c>
      <c r="E606" s="36" t="s">
        <v>36</v>
      </c>
      <c r="F606" s="37">
        <v>1</v>
      </c>
      <c r="G606" s="27"/>
      <c r="H606" s="28"/>
      <c r="I606" s="27"/>
      <c r="J606" s="27"/>
      <c r="K606" s="28"/>
    </row>
    <row r="607" spans="1:11" ht="26.45">
      <c r="A607" s="35" t="s">
        <v>1060</v>
      </c>
      <c r="B607" s="35">
        <v>3787</v>
      </c>
      <c r="C607" s="35" t="s">
        <v>29</v>
      </c>
      <c r="D607" s="35" t="s">
        <v>733</v>
      </c>
      <c r="E607" s="36" t="s">
        <v>36</v>
      </c>
      <c r="F607" s="37">
        <v>4</v>
      </c>
      <c r="G607" s="27"/>
      <c r="H607" s="28"/>
      <c r="I607" s="27"/>
      <c r="J607" s="27"/>
      <c r="K607" s="28"/>
    </row>
    <row r="608" spans="1:11" ht="26.45">
      <c r="A608" s="35" t="s">
        <v>1061</v>
      </c>
      <c r="B608" s="35">
        <v>3851</v>
      </c>
      <c r="C608" s="35" t="s">
        <v>29</v>
      </c>
      <c r="D608" s="35" t="s">
        <v>735</v>
      </c>
      <c r="E608" s="36" t="s">
        <v>36</v>
      </c>
      <c r="F608" s="37">
        <v>1</v>
      </c>
      <c r="G608" s="27"/>
      <c r="H608" s="28"/>
      <c r="I608" s="27"/>
      <c r="J608" s="27"/>
      <c r="K608" s="28"/>
    </row>
    <row r="609" spans="1:11" ht="26.45">
      <c r="A609" s="35" t="s">
        <v>1062</v>
      </c>
      <c r="B609" s="35">
        <v>3794</v>
      </c>
      <c r="C609" s="35" t="s">
        <v>29</v>
      </c>
      <c r="D609" s="35" t="s">
        <v>741</v>
      </c>
      <c r="E609" s="36" t="s">
        <v>36</v>
      </c>
      <c r="F609" s="37">
        <v>4</v>
      </c>
      <c r="G609" s="27"/>
      <c r="H609" s="28"/>
      <c r="I609" s="27"/>
      <c r="J609" s="27"/>
      <c r="K609" s="28"/>
    </row>
    <row r="610" spans="1:11" ht="52.9">
      <c r="A610" s="35" t="s">
        <v>1063</v>
      </c>
      <c r="B610" s="35">
        <v>104785</v>
      </c>
      <c r="C610" s="35" t="s">
        <v>40</v>
      </c>
      <c r="D610" s="35" t="s">
        <v>371</v>
      </c>
      <c r="E610" s="36" t="s">
        <v>86</v>
      </c>
      <c r="F610" s="37">
        <v>37.1</v>
      </c>
      <c r="G610" s="27"/>
      <c r="H610" s="28"/>
      <c r="I610" s="27"/>
      <c r="J610" s="27"/>
      <c r="K610" s="28"/>
    </row>
    <row r="611" spans="1:11" ht="14.45">
      <c r="A611" s="35" t="s">
        <v>1064</v>
      </c>
      <c r="B611" s="35">
        <v>3177</v>
      </c>
      <c r="C611" s="35" t="s">
        <v>29</v>
      </c>
      <c r="D611" s="35" t="s">
        <v>759</v>
      </c>
      <c r="E611" s="36" t="s">
        <v>36</v>
      </c>
      <c r="F611" s="37">
        <v>5</v>
      </c>
      <c r="G611" s="27"/>
      <c r="H611" s="28"/>
      <c r="I611" s="27"/>
      <c r="J611" s="27"/>
      <c r="K611" s="28"/>
    </row>
    <row r="612" spans="1:11" ht="14.45">
      <c r="A612" s="32" t="s">
        <v>1065</v>
      </c>
      <c r="B612" s="32" t="s">
        <v>26</v>
      </c>
      <c r="C612" s="32"/>
      <c r="D612" s="32" t="s">
        <v>1066</v>
      </c>
      <c r="E612" s="33"/>
      <c r="F612" s="34">
        <v>1</v>
      </c>
      <c r="G612" s="24"/>
      <c r="H612" s="25"/>
      <c r="I612" s="26"/>
      <c r="J612" s="26"/>
      <c r="K612" s="25"/>
    </row>
    <row r="613" spans="1:11" ht="26.45">
      <c r="A613" s="35" t="s">
        <v>1067</v>
      </c>
      <c r="B613" s="35">
        <v>103248</v>
      </c>
      <c r="C613" s="35" t="s">
        <v>40</v>
      </c>
      <c r="D613" s="35" t="s">
        <v>767</v>
      </c>
      <c r="E613" s="36" t="s">
        <v>36</v>
      </c>
      <c r="F613" s="37">
        <v>1</v>
      </c>
      <c r="G613" s="27"/>
      <c r="H613" s="28"/>
      <c r="I613" s="27"/>
      <c r="J613" s="27"/>
      <c r="K613" s="28"/>
    </row>
    <row r="614" spans="1:11" ht="39.6">
      <c r="A614" s="35" t="s">
        <v>1068</v>
      </c>
      <c r="B614" s="35">
        <v>103289</v>
      </c>
      <c r="C614" s="35" t="s">
        <v>40</v>
      </c>
      <c r="D614" s="35" t="s">
        <v>773</v>
      </c>
      <c r="E614" s="36" t="s">
        <v>86</v>
      </c>
      <c r="F614" s="37">
        <v>5</v>
      </c>
      <c r="G614" s="27"/>
      <c r="H614" s="28"/>
      <c r="I614" s="27"/>
      <c r="J614" s="27"/>
      <c r="K614" s="28"/>
    </row>
    <row r="615" spans="1:11" ht="39.6">
      <c r="A615" s="35" t="s">
        <v>1069</v>
      </c>
      <c r="B615" s="35">
        <v>103291</v>
      </c>
      <c r="C615" s="35" t="s">
        <v>40</v>
      </c>
      <c r="D615" s="35" t="s">
        <v>777</v>
      </c>
      <c r="E615" s="36" t="s">
        <v>86</v>
      </c>
      <c r="F615" s="37">
        <v>5</v>
      </c>
      <c r="G615" s="27"/>
      <c r="H615" s="28"/>
      <c r="I615" s="27"/>
      <c r="J615" s="27"/>
      <c r="K615" s="28"/>
    </row>
    <row r="616" spans="1:11" ht="26.45">
      <c r="A616" s="35" t="s">
        <v>1070</v>
      </c>
      <c r="B616" s="35">
        <v>1262</v>
      </c>
      <c r="C616" s="35" t="s">
        <v>29</v>
      </c>
      <c r="D616" s="35" t="s">
        <v>783</v>
      </c>
      <c r="E616" s="36" t="s">
        <v>36</v>
      </c>
      <c r="F616" s="37">
        <v>4</v>
      </c>
      <c r="G616" s="27"/>
      <c r="H616" s="28"/>
      <c r="I616" s="27"/>
      <c r="J616" s="27"/>
      <c r="K616" s="28"/>
    </row>
    <row r="617" spans="1:11" ht="39.6">
      <c r="A617" s="35" t="s">
        <v>1071</v>
      </c>
      <c r="B617" s="35">
        <v>91927</v>
      </c>
      <c r="C617" s="35" t="s">
        <v>40</v>
      </c>
      <c r="D617" s="35" t="s">
        <v>403</v>
      </c>
      <c r="E617" s="36" t="s">
        <v>86</v>
      </c>
      <c r="F617" s="37">
        <v>20</v>
      </c>
      <c r="G617" s="27"/>
      <c r="H617" s="28"/>
      <c r="I617" s="27"/>
      <c r="J617" s="27"/>
      <c r="K617" s="28"/>
    </row>
    <row r="618" spans="1:11" ht="39.6">
      <c r="A618" s="35" t="s">
        <v>1072</v>
      </c>
      <c r="B618" s="35">
        <v>590</v>
      </c>
      <c r="C618" s="35" t="s">
        <v>29</v>
      </c>
      <c r="D618" s="35" t="s">
        <v>801</v>
      </c>
      <c r="E618" s="36" t="s">
        <v>36</v>
      </c>
      <c r="F618" s="37">
        <v>1</v>
      </c>
      <c r="G618" s="27"/>
      <c r="H618" s="28"/>
      <c r="I618" s="27"/>
      <c r="J618" s="27"/>
      <c r="K618" s="28"/>
    </row>
    <row r="619" spans="1:11" ht="14.45">
      <c r="A619" s="32" t="s">
        <v>1073</v>
      </c>
      <c r="B619" s="32" t="s">
        <v>26</v>
      </c>
      <c r="C619" s="32"/>
      <c r="D619" s="32" t="s">
        <v>1074</v>
      </c>
      <c r="E619" s="33"/>
      <c r="F619" s="34">
        <v>1</v>
      </c>
      <c r="G619" s="24"/>
      <c r="H619" s="25"/>
      <c r="I619" s="26"/>
      <c r="J619" s="26"/>
      <c r="K619" s="25"/>
    </row>
    <row r="620" spans="1:11" ht="14.45">
      <c r="A620" s="32" t="s">
        <v>1075</v>
      </c>
      <c r="B620" s="32" t="s">
        <v>26</v>
      </c>
      <c r="C620" s="32"/>
      <c r="D620" s="32" t="s">
        <v>93</v>
      </c>
      <c r="E620" s="33"/>
      <c r="F620" s="34">
        <v>1</v>
      </c>
      <c r="G620" s="24"/>
      <c r="H620" s="25"/>
      <c r="I620" s="26"/>
      <c r="J620" s="26"/>
      <c r="K620" s="25"/>
    </row>
    <row r="621" spans="1:11" ht="39.6">
      <c r="A621" s="35" t="s">
        <v>1076</v>
      </c>
      <c r="B621" s="35">
        <v>99059</v>
      </c>
      <c r="C621" s="35" t="s">
        <v>40</v>
      </c>
      <c r="D621" s="35" t="s">
        <v>95</v>
      </c>
      <c r="E621" s="36" t="s">
        <v>86</v>
      </c>
      <c r="F621" s="37">
        <v>52.11</v>
      </c>
      <c r="G621" s="27"/>
      <c r="H621" s="28"/>
      <c r="I621" s="27"/>
      <c r="J621" s="27"/>
      <c r="K621" s="28"/>
    </row>
    <row r="622" spans="1:11" ht="39.6">
      <c r="A622" s="35" t="s">
        <v>1077</v>
      </c>
      <c r="B622" s="35">
        <v>96521</v>
      </c>
      <c r="C622" s="35" t="s">
        <v>40</v>
      </c>
      <c r="D622" s="35" t="s">
        <v>97</v>
      </c>
      <c r="E622" s="36" t="s">
        <v>98</v>
      </c>
      <c r="F622" s="37">
        <v>13.08</v>
      </c>
      <c r="G622" s="27"/>
      <c r="H622" s="28"/>
      <c r="I622" s="27"/>
      <c r="J622" s="27"/>
      <c r="K622" s="28"/>
    </row>
    <row r="623" spans="1:11" ht="39.6">
      <c r="A623" s="35" t="s">
        <v>1078</v>
      </c>
      <c r="B623" s="35">
        <v>96525</v>
      </c>
      <c r="C623" s="35" t="s">
        <v>40</v>
      </c>
      <c r="D623" s="35" t="s">
        <v>100</v>
      </c>
      <c r="E623" s="36" t="s">
        <v>98</v>
      </c>
      <c r="F623" s="37">
        <v>2.0499999999999998</v>
      </c>
      <c r="G623" s="27"/>
      <c r="H623" s="28"/>
      <c r="I623" s="27"/>
      <c r="J623" s="27"/>
      <c r="K623" s="28"/>
    </row>
    <row r="624" spans="1:11" ht="26.45">
      <c r="A624" s="35" t="s">
        <v>1079</v>
      </c>
      <c r="B624" s="35">
        <v>101616</v>
      </c>
      <c r="C624" s="35" t="s">
        <v>40</v>
      </c>
      <c r="D624" s="35" t="s">
        <v>102</v>
      </c>
      <c r="E624" s="36" t="s">
        <v>60</v>
      </c>
      <c r="F624" s="37">
        <v>22.62</v>
      </c>
      <c r="G624" s="27"/>
      <c r="H624" s="28"/>
      <c r="I624" s="27"/>
      <c r="J624" s="27"/>
      <c r="K624" s="28"/>
    </row>
    <row r="625" spans="1:11" ht="26.45">
      <c r="A625" s="35" t="s">
        <v>1080</v>
      </c>
      <c r="B625" s="35">
        <v>96619</v>
      </c>
      <c r="C625" s="35" t="s">
        <v>40</v>
      </c>
      <c r="D625" s="35" t="s">
        <v>104</v>
      </c>
      <c r="E625" s="36" t="s">
        <v>60</v>
      </c>
      <c r="F625" s="37">
        <v>22.62</v>
      </c>
      <c r="G625" s="27"/>
      <c r="H625" s="28"/>
      <c r="I625" s="27"/>
      <c r="J625" s="27"/>
      <c r="K625" s="28"/>
    </row>
    <row r="626" spans="1:11" ht="26.45">
      <c r="A626" s="35" t="s">
        <v>1081</v>
      </c>
      <c r="B626" s="35">
        <v>93382</v>
      </c>
      <c r="C626" s="35" t="s">
        <v>40</v>
      </c>
      <c r="D626" s="35" t="s">
        <v>106</v>
      </c>
      <c r="E626" s="36" t="s">
        <v>98</v>
      </c>
      <c r="F626" s="37">
        <v>15.13</v>
      </c>
      <c r="G626" s="27"/>
      <c r="H626" s="28"/>
      <c r="I626" s="27"/>
      <c r="J626" s="27"/>
      <c r="K626" s="28"/>
    </row>
    <row r="627" spans="1:11" ht="26.45">
      <c r="A627" s="35" t="s">
        <v>1082</v>
      </c>
      <c r="B627" s="35">
        <v>96535</v>
      </c>
      <c r="C627" s="35" t="s">
        <v>40</v>
      </c>
      <c r="D627" s="35" t="s">
        <v>110</v>
      </c>
      <c r="E627" s="36" t="s">
        <v>60</v>
      </c>
      <c r="F627" s="37">
        <v>10.32</v>
      </c>
      <c r="G627" s="27"/>
      <c r="H627" s="28"/>
      <c r="I627" s="27"/>
      <c r="J627" s="27"/>
      <c r="K627" s="28"/>
    </row>
    <row r="628" spans="1:11" ht="39.6">
      <c r="A628" s="35" t="s">
        <v>1083</v>
      </c>
      <c r="B628" s="35">
        <v>92443</v>
      </c>
      <c r="C628" s="35" t="s">
        <v>40</v>
      </c>
      <c r="D628" s="35" t="s">
        <v>112</v>
      </c>
      <c r="E628" s="36" t="s">
        <v>60</v>
      </c>
      <c r="F628" s="37">
        <v>7.2</v>
      </c>
      <c r="G628" s="27"/>
      <c r="H628" s="28"/>
      <c r="I628" s="27"/>
      <c r="J628" s="27"/>
      <c r="K628" s="28"/>
    </row>
    <row r="629" spans="1:11" ht="39.6">
      <c r="A629" s="35" t="s">
        <v>1084</v>
      </c>
      <c r="B629" s="35">
        <v>96536</v>
      </c>
      <c r="C629" s="35" t="s">
        <v>40</v>
      </c>
      <c r="D629" s="35" t="s">
        <v>114</v>
      </c>
      <c r="E629" s="36" t="s">
        <v>60</v>
      </c>
      <c r="F629" s="37">
        <v>17.489999999999998</v>
      </c>
      <c r="G629" s="27"/>
      <c r="H629" s="28"/>
      <c r="I629" s="27"/>
      <c r="J629" s="27"/>
      <c r="K629" s="28"/>
    </row>
    <row r="630" spans="1:11" ht="26.45">
      <c r="A630" s="35" t="s">
        <v>1085</v>
      </c>
      <c r="B630" s="35">
        <v>104916</v>
      </c>
      <c r="C630" s="35" t="s">
        <v>40</v>
      </c>
      <c r="D630" s="35" t="s">
        <v>116</v>
      </c>
      <c r="E630" s="36" t="s">
        <v>117</v>
      </c>
      <c r="F630" s="37">
        <v>20.329999999999998</v>
      </c>
      <c r="G630" s="27"/>
      <c r="H630" s="28"/>
      <c r="I630" s="27"/>
      <c r="J630" s="27"/>
      <c r="K630" s="28"/>
    </row>
    <row r="631" spans="1:11" ht="39.6">
      <c r="A631" s="35" t="s">
        <v>1086</v>
      </c>
      <c r="B631" s="35">
        <v>92759</v>
      </c>
      <c r="C631" s="35" t="s">
        <v>40</v>
      </c>
      <c r="D631" s="35" t="s">
        <v>119</v>
      </c>
      <c r="E631" s="36" t="s">
        <v>117</v>
      </c>
      <c r="F631" s="37">
        <v>10.17</v>
      </c>
      <c r="G631" s="27"/>
      <c r="H631" s="28"/>
      <c r="I631" s="27"/>
      <c r="J631" s="27"/>
      <c r="K631" s="28"/>
    </row>
    <row r="632" spans="1:11" ht="26.45">
      <c r="A632" s="35" t="s">
        <v>1087</v>
      </c>
      <c r="B632" s="35">
        <v>104918</v>
      </c>
      <c r="C632" s="35" t="s">
        <v>40</v>
      </c>
      <c r="D632" s="35" t="s">
        <v>123</v>
      </c>
      <c r="E632" s="36" t="s">
        <v>117</v>
      </c>
      <c r="F632" s="37">
        <v>47.65</v>
      </c>
      <c r="G632" s="27"/>
      <c r="H632" s="28"/>
      <c r="I632" s="27"/>
      <c r="J632" s="27"/>
      <c r="K632" s="28"/>
    </row>
    <row r="633" spans="1:11" ht="39.6">
      <c r="A633" s="35" t="s">
        <v>1088</v>
      </c>
      <c r="B633" s="35">
        <v>92762</v>
      </c>
      <c r="C633" s="35" t="s">
        <v>40</v>
      </c>
      <c r="D633" s="35" t="s">
        <v>127</v>
      </c>
      <c r="E633" s="36" t="s">
        <v>117</v>
      </c>
      <c r="F633" s="37">
        <v>50.73</v>
      </c>
      <c r="G633" s="27"/>
      <c r="H633" s="28"/>
      <c r="I633" s="27"/>
      <c r="J633" s="27"/>
      <c r="K633" s="28"/>
    </row>
    <row r="634" spans="1:11" ht="26.45">
      <c r="A634" s="35" t="s">
        <v>1089</v>
      </c>
      <c r="B634" s="35">
        <v>96558</v>
      </c>
      <c r="C634" s="35" t="s">
        <v>40</v>
      </c>
      <c r="D634" s="35" t="s">
        <v>137</v>
      </c>
      <c r="E634" s="36" t="s">
        <v>98</v>
      </c>
      <c r="F634" s="37">
        <v>2.12</v>
      </c>
      <c r="G634" s="27"/>
      <c r="H634" s="28"/>
      <c r="I634" s="27"/>
      <c r="J634" s="27"/>
      <c r="K634" s="28"/>
    </row>
    <row r="635" spans="1:11" ht="39.6">
      <c r="A635" s="35" t="s">
        <v>1090</v>
      </c>
      <c r="B635" s="35">
        <v>5358</v>
      </c>
      <c r="C635" s="35" t="s">
        <v>29</v>
      </c>
      <c r="D635" s="35" t="s">
        <v>139</v>
      </c>
      <c r="E635" s="36" t="s">
        <v>140</v>
      </c>
      <c r="F635" s="37">
        <v>0.33</v>
      </c>
      <c r="G635" s="27"/>
      <c r="H635" s="28"/>
      <c r="I635" s="27"/>
      <c r="J635" s="27"/>
      <c r="K635" s="28"/>
    </row>
    <row r="636" spans="1:11" ht="39.6">
      <c r="A636" s="35" t="s">
        <v>1091</v>
      </c>
      <c r="B636" s="35">
        <v>96557</v>
      </c>
      <c r="C636" s="35" t="s">
        <v>40</v>
      </c>
      <c r="D636" s="35" t="s">
        <v>142</v>
      </c>
      <c r="E636" s="36" t="s">
        <v>98</v>
      </c>
      <c r="F636" s="37">
        <v>1.05</v>
      </c>
      <c r="G636" s="27"/>
      <c r="H636" s="28"/>
      <c r="I636" s="27"/>
      <c r="J636" s="27"/>
      <c r="K636" s="28"/>
    </row>
    <row r="637" spans="1:11" ht="26.45">
      <c r="A637" s="35" t="s">
        <v>1092</v>
      </c>
      <c r="B637" s="35">
        <v>2936</v>
      </c>
      <c r="C637" s="35" t="s">
        <v>29</v>
      </c>
      <c r="D637" s="35" t="s">
        <v>144</v>
      </c>
      <c r="E637" s="36" t="s">
        <v>60</v>
      </c>
      <c r="F637" s="37">
        <v>40.26</v>
      </c>
      <c r="G637" s="27"/>
      <c r="H637" s="28"/>
      <c r="I637" s="27"/>
      <c r="J637" s="27"/>
      <c r="K637" s="28"/>
    </row>
    <row r="638" spans="1:11" ht="14.45">
      <c r="A638" s="32" t="s">
        <v>1093</v>
      </c>
      <c r="B638" s="32" t="s">
        <v>26</v>
      </c>
      <c r="C638" s="32"/>
      <c r="D638" s="32" t="s">
        <v>146</v>
      </c>
      <c r="E638" s="33"/>
      <c r="F638" s="34">
        <v>1</v>
      </c>
      <c r="G638" s="24"/>
      <c r="H638" s="25"/>
      <c r="I638" s="26"/>
      <c r="J638" s="26"/>
      <c r="K638" s="25"/>
    </row>
    <row r="639" spans="1:11" ht="39.6">
      <c r="A639" s="35" t="s">
        <v>1094</v>
      </c>
      <c r="B639" s="35">
        <v>92443</v>
      </c>
      <c r="C639" s="35" t="s">
        <v>40</v>
      </c>
      <c r="D639" s="35" t="s">
        <v>112</v>
      </c>
      <c r="E639" s="36" t="s">
        <v>60</v>
      </c>
      <c r="F639" s="37">
        <v>24.64</v>
      </c>
      <c r="G639" s="27"/>
      <c r="H639" s="28"/>
      <c r="I639" s="27"/>
      <c r="J639" s="27"/>
      <c r="K639" s="28"/>
    </row>
    <row r="640" spans="1:11" ht="39.6">
      <c r="A640" s="35" t="s">
        <v>1095</v>
      </c>
      <c r="B640" s="35">
        <v>92479</v>
      </c>
      <c r="C640" s="35" t="s">
        <v>40</v>
      </c>
      <c r="D640" s="35" t="s">
        <v>151</v>
      </c>
      <c r="E640" s="36" t="s">
        <v>60</v>
      </c>
      <c r="F640" s="37">
        <v>14.69</v>
      </c>
      <c r="G640" s="27"/>
      <c r="H640" s="28"/>
      <c r="I640" s="27"/>
      <c r="J640" s="27"/>
      <c r="K640" s="28"/>
    </row>
    <row r="641" spans="1:11" ht="39.6">
      <c r="A641" s="35" t="s">
        <v>1096</v>
      </c>
      <c r="B641" s="35">
        <v>92759</v>
      </c>
      <c r="C641" s="35" t="s">
        <v>40</v>
      </c>
      <c r="D641" s="35" t="s">
        <v>119</v>
      </c>
      <c r="E641" s="36" t="s">
        <v>117</v>
      </c>
      <c r="F641" s="37">
        <v>47.8</v>
      </c>
      <c r="G641" s="27"/>
      <c r="H641" s="28"/>
      <c r="I641" s="27"/>
      <c r="J641" s="27"/>
      <c r="K641" s="28"/>
    </row>
    <row r="642" spans="1:11" ht="39.6">
      <c r="A642" s="35" t="s">
        <v>1097</v>
      </c>
      <c r="B642" s="35">
        <v>92761</v>
      </c>
      <c r="C642" s="35" t="s">
        <v>40</v>
      </c>
      <c r="D642" s="35" t="s">
        <v>170</v>
      </c>
      <c r="E642" s="36" t="s">
        <v>117</v>
      </c>
      <c r="F642" s="37">
        <v>46.57</v>
      </c>
      <c r="G642" s="27"/>
      <c r="H642" s="28"/>
      <c r="I642" s="27"/>
      <c r="J642" s="27"/>
      <c r="K642" s="28"/>
    </row>
    <row r="643" spans="1:11" ht="39.6">
      <c r="A643" s="35" t="s">
        <v>1098</v>
      </c>
      <c r="B643" s="35">
        <v>92762</v>
      </c>
      <c r="C643" s="35" t="s">
        <v>40</v>
      </c>
      <c r="D643" s="35" t="s">
        <v>127</v>
      </c>
      <c r="E643" s="36" t="s">
        <v>117</v>
      </c>
      <c r="F643" s="37">
        <v>75.09</v>
      </c>
      <c r="G643" s="27"/>
      <c r="H643" s="28"/>
      <c r="I643" s="27"/>
      <c r="J643" s="27"/>
      <c r="K643" s="28"/>
    </row>
    <row r="644" spans="1:11" ht="39.6">
      <c r="A644" s="35" t="s">
        <v>1099</v>
      </c>
      <c r="B644" s="35">
        <v>5358</v>
      </c>
      <c r="C644" s="35" t="s">
        <v>29</v>
      </c>
      <c r="D644" s="35" t="s">
        <v>139</v>
      </c>
      <c r="E644" s="36" t="s">
        <v>140</v>
      </c>
      <c r="F644" s="37">
        <v>2.2000000000000002</v>
      </c>
      <c r="G644" s="27"/>
      <c r="H644" s="28"/>
      <c r="I644" s="27"/>
      <c r="J644" s="27"/>
      <c r="K644" s="28"/>
    </row>
    <row r="645" spans="1:11" ht="39.6">
      <c r="A645" s="35" t="s">
        <v>1100</v>
      </c>
      <c r="B645" s="35">
        <v>3506</v>
      </c>
      <c r="C645" s="35" t="s">
        <v>29</v>
      </c>
      <c r="D645" s="35" t="s">
        <v>1101</v>
      </c>
      <c r="E645" s="36" t="s">
        <v>60</v>
      </c>
      <c r="F645" s="37">
        <v>11.38</v>
      </c>
      <c r="G645" s="27"/>
      <c r="H645" s="28"/>
      <c r="I645" s="27"/>
      <c r="J645" s="27"/>
      <c r="K645" s="28"/>
    </row>
    <row r="646" spans="1:11" ht="14.45">
      <c r="A646" s="35" t="s">
        <v>1102</v>
      </c>
      <c r="B646" s="35">
        <v>462</v>
      </c>
      <c r="C646" s="35" t="s">
        <v>29</v>
      </c>
      <c r="D646" s="35" t="s">
        <v>194</v>
      </c>
      <c r="E646" s="36" t="s">
        <v>36</v>
      </c>
      <c r="F646" s="37">
        <v>1</v>
      </c>
      <c r="G646" s="27"/>
      <c r="H646" s="28"/>
      <c r="I646" s="27"/>
      <c r="J646" s="27"/>
      <c r="K646" s="28"/>
    </row>
    <row r="647" spans="1:11" ht="14.45">
      <c r="A647" s="32" t="s">
        <v>1103</v>
      </c>
      <c r="B647" s="32" t="s">
        <v>26</v>
      </c>
      <c r="C647" s="32"/>
      <c r="D647" s="32" t="s">
        <v>196</v>
      </c>
      <c r="E647" s="33"/>
      <c r="F647" s="34">
        <v>1</v>
      </c>
      <c r="G647" s="24"/>
      <c r="H647" s="25"/>
      <c r="I647" s="26"/>
      <c r="J647" s="26"/>
      <c r="K647" s="25"/>
    </row>
    <row r="648" spans="1:11" ht="39.6">
      <c r="A648" s="35" t="s">
        <v>1104</v>
      </c>
      <c r="B648" s="35">
        <v>103368</v>
      </c>
      <c r="C648" s="35" t="s">
        <v>40</v>
      </c>
      <c r="D648" s="35" t="s">
        <v>200</v>
      </c>
      <c r="E648" s="36" t="s">
        <v>60</v>
      </c>
      <c r="F648" s="37">
        <v>42.13</v>
      </c>
      <c r="G648" s="27"/>
      <c r="H648" s="28"/>
      <c r="I648" s="27"/>
      <c r="J648" s="27"/>
      <c r="K648" s="28"/>
    </row>
    <row r="649" spans="1:11" ht="26.45">
      <c r="A649" s="35" t="s">
        <v>1105</v>
      </c>
      <c r="B649" s="35">
        <v>93202</v>
      </c>
      <c r="C649" s="35" t="s">
        <v>40</v>
      </c>
      <c r="D649" s="35" t="s">
        <v>202</v>
      </c>
      <c r="E649" s="36" t="s">
        <v>86</v>
      </c>
      <c r="F649" s="37">
        <v>26.16</v>
      </c>
      <c r="G649" s="27"/>
      <c r="H649" s="28"/>
      <c r="I649" s="27"/>
      <c r="J649" s="27"/>
      <c r="K649" s="28"/>
    </row>
    <row r="650" spans="1:11" ht="26.45">
      <c r="A650" s="35" t="s">
        <v>1106</v>
      </c>
      <c r="B650" s="35">
        <v>105023</v>
      </c>
      <c r="C650" s="35" t="s">
        <v>40</v>
      </c>
      <c r="D650" s="35" t="s">
        <v>210</v>
      </c>
      <c r="E650" s="36" t="s">
        <v>86</v>
      </c>
      <c r="F650" s="37">
        <v>13</v>
      </c>
      <c r="G650" s="27"/>
      <c r="H650" s="28"/>
      <c r="I650" s="27"/>
      <c r="J650" s="27"/>
      <c r="K650" s="28"/>
    </row>
    <row r="651" spans="1:11" ht="14.45">
      <c r="A651" s="35" t="s">
        <v>1107</v>
      </c>
      <c r="B651" s="35">
        <v>105027</v>
      </c>
      <c r="C651" s="35" t="s">
        <v>40</v>
      </c>
      <c r="D651" s="35" t="s">
        <v>208</v>
      </c>
      <c r="E651" s="36" t="s">
        <v>86</v>
      </c>
      <c r="F651" s="37">
        <v>1</v>
      </c>
      <c r="G651" s="27"/>
      <c r="H651" s="28"/>
      <c r="I651" s="27"/>
      <c r="J651" s="27"/>
      <c r="K651" s="28"/>
    </row>
    <row r="652" spans="1:11" ht="14.45">
      <c r="A652" s="32" t="s">
        <v>1108</v>
      </c>
      <c r="B652" s="32" t="s">
        <v>26</v>
      </c>
      <c r="C652" s="32"/>
      <c r="D652" s="32" t="s">
        <v>232</v>
      </c>
      <c r="E652" s="33"/>
      <c r="F652" s="34">
        <v>1</v>
      </c>
      <c r="G652" s="24"/>
      <c r="H652" s="25"/>
      <c r="I652" s="26"/>
      <c r="J652" s="26"/>
      <c r="K652" s="25"/>
    </row>
    <row r="653" spans="1:11" ht="26.45">
      <c r="A653" s="35" t="s">
        <v>1109</v>
      </c>
      <c r="B653" s="35">
        <v>98555</v>
      </c>
      <c r="C653" s="35" t="s">
        <v>40</v>
      </c>
      <c r="D653" s="35" t="s">
        <v>234</v>
      </c>
      <c r="E653" s="36" t="s">
        <v>60</v>
      </c>
      <c r="F653" s="37">
        <v>7.58</v>
      </c>
      <c r="G653" s="27"/>
      <c r="H653" s="28"/>
      <c r="I653" s="27"/>
      <c r="J653" s="27"/>
      <c r="K653" s="28"/>
    </row>
    <row r="654" spans="1:11" ht="26.45">
      <c r="A654" s="35" t="s">
        <v>1110</v>
      </c>
      <c r="B654" s="35">
        <v>5646</v>
      </c>
      <c r="C654" s="35" t="s">
        <v>29</v>
      </c>
      <c r="D654" s="35" t="s">
        <v>236</v>
      </c>
      <c r="E654" s="36" t="s">
        <v>60</v>
      </c>
      <c r="F654" s="37">
        <v>18.52</v>
      </c>
      <c r="G654" s="27"/>
      <c r="H654" s="28"/>
      <c r="I654" s="27"/>
      <c r="J654" s="27"/>
      <c r="K654" s="28"/>
    </row>
    <row r="655" spans="1:11" ht="26.45">
      <c r="A655" s="35" t="s">
        <v>1111</v>
      </c>
      <c r="B655" s="35">
        <v>98563</v>
      </c>
      <c r="C655" s="35" t="s">
        <v>40</v>
      </c>
      <c r="D655" s="35" t="s">
        <v>238</v>
      </c>
      <c r="E655" s="36" t="s">
        <v>60</v>
      </c>
      <c r="F655" s="37">
        <v>18.52</v>
      </c>
      <c r="G655" s="27"/>
      <c r="H655" s="28"/>
      <c r="I655" s="27"/>
      <c r="J655" s="27"/>
      <c r="K655" s="28"/>
    </row>
    <row r="656" spans="1:11" ht="14.45">
      <c r="A656" s="35" t="s">
        <v>1112</v>
      </c>
      <c r="B656" s="35">
        <v>98559</v>
      </c>
      <c r="C656" s="35" t="s">
        <v>40</v>
      </c>
      <c r="D656" s="35" t="s">
        <v>240</v>
      </c>
      <c r="E656" s="36" t="s">
        <v>86</v>
      </c>
      <c r="F656" s="37">
        <v>4.8600000000000003</v>
      </c>
      <c r="G656" s="27"/>
      <c r="H656" s="28"/>
      <c r="I656" s="27"/>
      <c r="J656" s="27"/>
      <c r="K656" s="28"/>
    </row>
    <row r="657" spans="1:11" ht="39.6">
      <c r="A657" s="35" t="s">
        <v>1113</v>
      </c>
      <c r="B657" s="35">
        <v>98558</v>
      </c>
      <c r="C657" s="35" t="s">
        <v>40</v>
      </c>
      <c r="D657" s="35" t="s">
        <v>244</v>
      </c>
      <c r="E657" s="36" t="s">
        <v>36</v>
      </c>
      <c r="F657" s="37">
        <v>1</v>
      </c>
      <c r="G657" s="27"/>
      <c r="H657" s="28"/>
      <c r="I657" s="27"/>
      <c r="J657" s="27"/>
      <c r="K657" s="28"/>
    </row>
    <row r="658" spans="1:11" ht="14.45">
      <c r="A658" s="32" t="s">
        <v>1114</v>
      </c>
      <c r="B658" s="32" t="s">
        <v>26</v>
      </c>
      <c r="C658" s="32"/>
      <c r="D658" s="32" t="s">
        <v>246</v>
      </c>
      <c r="E658" s="33"/>
      <c r="F658" s="34">
        <v>1</v>
      </c>
      <c r="G658" s="24"/>
      <c r="H658" s="25"/>
      <c r="I658" s="26"/>
      <c r="J658" s="26"/>
      <c r="K658" s="25"/>
    </row>
    <row r="659" spans="1:11" ht="39.6">
      <c r="A659" s="35" t="s">
        <v>1115</v>
      </c>
      <c r="B659" s="35">
        <v>97084</v>
      </c>
      <c r="C659" s="35" t="s">
        <v>40</v>
      </c>
      <c r="D659" s="35" t="s">
        <v>248</v>
      </c>
      <c r="E659" s="36" t="s">
        <v>60</v>
      </c>
      <c r="F659" s="37">
        <v>19.23</v>
      </c>
      <c r="G659" s="27"/>
      <c r="H659" s="28"/>
      <c r="I659" s="27"/>
      <c r="J659" s="27"/>
      <c r="K659" s="28"/>
    </row>
    <row r="660" spans="1:11" ht="26.45">
      <c r="A660" s="35" t="s">
        <v>1116</v>
      </c>
      <c r="B660" s="35">
        <v>95241</v>
      </c>
      <c r="C660" s="35" t="s">
        <v>40</v>
      </c>
      <c r="D660" s="35" t="s">
        <v>250</v>
      </c>
      <c r="E660" s="36" t="s">
        <v>60</v>
      </c>
      <c r="F660" s="37">
        <v>12.72</v>
      </c>
      <c r="G660" s="27"/>
      <c r="H660" s="28"/>
      <c r="I660" s="27"/>
      <c r="J660" s="27"/>
      <c r="K660" s="28"/>
    </row>
    <row r="661" spans="1:11" ht="52.9">
      <c r="A661" s="35" t="s">
        <v>1117</v>
      </c>
      <c r="B661" s="35">
        <v>87630</v>
      </c>
      <c r="C661" s="35" t="s">
        <v>40</v>
      </c>
      <c r="D661" s="35" t="s">
        <v>252</v>
      </c>
      <c r="E661" s="36" t="s">
        <v>60</v>
      </c>
      <c r="F661" s="37">
        <v>12.72</v>
      </c>
      <c r="G661" s="27"/>
      <c r="H661" s="28"/>
      <c r="I661" s="27"/>
      <c r="J661" s="27"/>
      <c r="K661" s="28"/>
    </row>
    <row r="662" spans="1:11" ht="26.45">
      <c r="A662" s="35" t="s">
        <v>1118</v>
      </c>
      <c r="B662" s="35">
        <v>98680</v>
      </c>
      <c r="C662" s="35" t="s">
        <v>40</v>
      </c>
      <c r="D662" s="35" t="s">
        <v>903</v>
      </c>
      <c r="E662" s="36" t="s">
        <v>60</v>
      </c>
      <c r="F662" s="37">
        <v>6.84</v>
      </c>
      <c r="G662" s="27"/>
      <c r="H662" s="28"/>
      <c r="I662" s="27"/>
      <c r="J662" s="27"/>
      <c r="K662" s="28"/>
    </row>
    <row r="663" spans="1:11" ht="14.45">
      <c r="A663" s="32" t="s">
        <v>1119</v>
      </c>
      <c r="B663" s="32" t="s">
        <v>26</v>
      </c>
      <c r="C663" s="32"/>
      <c r="D663" s="32" t="s">
        <v>275</v>
      </c>
      <c r="E663" s="33"/>
      <c r="F663" s="34">
        <v>1</v>
      </c>
      <c r="G663" s="24"/>
      <c r="H663" s="25"/>
      <c r="I663" s="26"/>
      <c r="J663" s="26"/>
      <c r="K663" s="25"/>
    </row>
    <row r="664" spans="1:11" ht="39.6">
      <c r="A664" s="35" t="s">
        <v>1120</v>
      </c>
      <c r="B664" s="35">
        <v>87879</v>
      </c>
      <c r="C664" s="35" t="s">
        <v>40</v>
      </c>
      <c r="D664" s="35" t="s">
        <v>277</v>
      </c>
      <c r="E664" s="36" t="s">
        <v>60</v>
      </c>
      <c r="F664" s="37">
        <v>40.39</v>
      </c>
      <c r="G664" s="27"/>
      <c r="H664" s="28"/>
      <c r="I664" s="27"/>
      <c r="J664" s="27"/>
      <c r="K664" s="28"/>
    </row>
    <row r="665" spans="1:11" ht="52.9">
      <c r="A665" s="35" t="s">
        <v>1121</v>
      </c>
      <c r="B665" s="35">
        <v>87905</v>
      </c>
      <c r="C665" s="35" t="s">
        <v>40</v>
      </c>
      <c r="D665" s="35" t="s">
        <v>279</v>
      </c>
      <c r="E665" s="36" t="s">
        <v>60</v>
      </c>
      <c r="F665" s="37">
        <v>56.83</v>
      </c>
      <c r="G665" s="27"/>
      <c r="H665" s="28"/>
      <c r="I665" s="27"/>
      <c r="J665" s="27"/>
      <c r="K665" s="28"/>
    </row>
    <row r="666" spans="1:11" ht="39.6">
      <c r="A666" s="35" t="s">
        <v>1122</v>
      </c>
      <c r="B666" s="35">
        <v>87531</v>
      </c>
      <c r="C666" s="35" t="s">
        <v>40</v>
      </c>
      <c r="D666" s="35" t="s">
        <v>1123</v>
      </c>
      <c r="E666" s="36" t="s">
        <v>60</v>
      </c>
      <c r="F666" s="37">
        <v>40.39</v>
      </c>
      <c r="G666" s="27"/>
      <c r="H666" s="28"/>
      <c r="I666" s="27"/>
      <c r="J666" s="27"/>
      <c r="K666" s="28"/>
    </row>
    <row r="667" spans="1:11" ht="52.9">
      <c r="A667" s="35" t="s">
        <v>1124</v>
      </c>
      <c r="B667" s="35">
        <v>104217</v>
      </c>
      <c r="C667" s="35" t="s">
        <v>40</v>
      </c>
      <c r="D667" s="35" t="s">
        <v>283</v>
      </c>
      <c r="E667" s="36" t="s">
        <v>60</v>
      </c>
      <c r="F667" s="37">
        <v>56.83</v>
      </c>
      <c r="G667" s="27"/>
      <c r="H667" s="28"/>
      <c r="I667" s="27"/>
      <c r="J667" s="27"/>
      <c r="K667" s="28"/>
    </row>
    <row r="668" spans="1:11" ht="39.6">
      <c r="A668" s="35" t="s">
        <v>1125</v>
      </c>
      <c r="B668" s="35">
        <v>104611</v>
      </c>
      <c r="C668" s="35" t="s">
        <v>40</v>
      </c>
      <c r="D668" s="35" t="s">
        <v>285</v>
      </c>
      <c r="E668" s="36" t="s">
        <v>60</v>
      </c>
      <c r="F668" s="37">
        <v>6.8</v>
      </c>
      <c r="G668" s="27"/>
      <c r="H668" s="28"/>
      <c r="I668" s="27"/>
      <c r="J668" s="27"/>
      <c r="K668" s="28"/>
    </row>
    <row r="669" spans="1:11" ht="39.6">
      <c r="A669" s="35" t="s">
        <v>1126</v>
      </c>
      <c r="B669" s="35">
        <v>87887</v>
      </c>
      <c r="C669" s="35" t="s">
        <v>40</v>
      </c>
      <c r="D669" s="35" t="s">
        <v>915</v>
      </c>
      <c r="E669" s="36" t="s">
        <v>60</v>
      </c>
      <c r="F669" s="37">
        <v>11.43</v>
      </c>
      <c r="G669" s="27"/>
      <c r="H669" s="28"/>
      <c r="I669" s="27"/>
      <c r="J669" s="27"/>
      <c r="K669" s="28"/>
    </row>
    <row r="670" spans="1:11" ht="39.6">
      <c r="A670" s="35" t="s">
        <v>1127</v>
      </c>
      <c r="B670" s="35">
        <v>90406</v>
      </c>
      <c r="C670" s="35" t="s">
        <v>40</v>
      </c>
      <c r="D670" s="35" t="s">
        <v>917</v>
      </c>
      <c r="E670" s="36" t="s">
        <v>60</v>
      </c>
      <c r="F670" s="37">
        <v>11.43</v>
      </c>
      <c r="G670" s="27"/>
      <c r="H670" s="28"/>
      <c r="I670" s="27"/>
      <c r="J670" s="27"/>
      <c r="K670" s="28"/>
    </row>
    <row r="671" spans="1:11" ht="39.6">
      <c r="A671" s="35" t="s">
        <v>1128</v>
      </c>
      <c r="B671" s="35">
        <v>87244</v>
      </c>
      <c r="C671" s="35" t="s">
        <v>40</v>
      </c>
      <c r="D671" s="35" t="s">
        <v>291</v>
      </c>
      <c r="E671" s="36" t="s">
        <v>60</v>
      </c>
      <c r="F671" s="37">
        <v>56.83</v>
      </c>
      <c r="G671" s="27"/>
      <c r="H671" s="28"/>
      <c r="I671" s="27"/>
      <c r="J671" s="27"/>
      <c r="K671" s="28"/>
    </row>
    <row r="672" spans="1:11" ht="14.45">
      <c r="A672" s="32" t="s">
        <v>1129</v>
      </c>
      <c r="B672" s="32" t="s">
        <v>26</v>
      </c>
      <c r="C672" s="32"/>
      <c r="D672" s="32" t="s">
        <v>297</v>
      </c>
      <c r="E672" s="33"/>
      <c r="F672" s="34">
        <v>1</v>
      </c>
      <c r="G672" s="24"/>
      <c r="H672" s="25"/>
      <c r="I672" s="26"/>
      <c r="J672" s="26"/>
      <c r="K672" s="25"/>
    </row>
    <row r="673" spans="1:11" ht="14.45">
      <c r="A673" s="35" t="s">
        <v>1130</v>
      </c>
      <c r="B673" s="35">
        <v>1813</v>
      </c>
      <c r="C673" s="35" t="s">
        <v>29</v>
      </c>
      <c r="D673" s="35" t="s">
        <v>1131</v>
      </c>
      <c r="E673" s="36" t="s">
        <v>273</v>
      </c>
      <c r="F673" s="37">
        <v>13.8</v>
      </c>
      <c r="G673" s="27"/>
      <c r="H673" s="28"/>
      <c r="I673" s="27"/>
      <c r="J673" s="27"/>
      <c r="K673" s="28"/>
    </row>
    <row r="674" spans="1:11" ht="26.45">
      <c r="A674" s="35" t="s">
        <v>1132</v>
      </c>
      <c r="B674" s="35">
        <v>100701</v>
      </c>
      <c r="C674" s="35" t="s">
        <v>40</v>
      </c>
      <c r="D674" s="35" t="s">
        <v>323</v>
      </c>
      <c r="E674" s="36" t="s">
        <v>60</v>
      </c>
      <c r="F674" s="37">
        <v>9.66</v>
      </c>
      <c r="G674" s="27"/>
      <c r="H674" s="28"/>
      <c r="I674" s="27"/>
      <c r="J674" s="27"/>
      <c r="K674" s="28"/>
    </row>
    <row r="675" spans="1:11" ht="14.45">
      <c r="A675" s="32" t="s">
        <v>1133</v>
      </c>
      <c r="B675" s="32" t="s">
        <v>26</v>
      </c>
      <c r="C675" s="32"/>
      <c r="D675" s="32" t="s">
        <v>327</v>
      </c>
      <c r="E675" s="33"/>
      <c r="F675" s="34">
        <v>1</v>
      </c>
      <c r="G675" s="24"/>
      <c r="H675" s="25"/>
      <c r="I675" s="26"/>
      <c r="J675" s="26"/>
      <c r="K675" s="25"/>
    </row>
    <row r="676" spans="1:11" ht="26.45">
      <c r="A676" s="35" t="s">
        <v>1134</v>
      </c>
      <c r="B676" s="35">
        <v>88485</v>
      </c>
      <c r="C676" s="35" t="s">
        <v>40</v>
      </c>
      <c r="D676" s="35" t="s">
        <v>329</v>
      </c>
      <c r="E676" s="36" t="s">
        <v>60</v>
      </c>
      <c r="F676" s="37">
        <v>33.590000000000003</v>
      </c>
      <c r="G676" s="27"/>
      <c r="H676" s="28"/>
      <c r="I676" s="27"/>
      <c r="J676" s="27"/>
      <c r="K676" s="28"/>
    </row>
    <row r="677" spans="1:11" ht="26.45">
      <c r="A677" s="35" t="s">
        <v>1135</v>
      </c>
      <c r="B677" s="35">
        <v>88497</v>
      </c>
      <c r="C677" s="35" t="s">
        <v>40</v>
      </c>
      <c r="D677" s="35" t="s">
        <v>331</v>
      </c>
      <c r="E677" s="36" t="s">
        <v>60</v>
      </c>
      <c r="F677" s="37">
        <v>33.590000000000003</v>
      </c>
      <c r="G677" s="27"/>
      <c r="H677" s="28"/>
      <c r="I677" s="27"/>
      <c r="J677" s="27"/>
      <c r="K677" s="28"/>
    </row>
    <row r="678" spans="1:11" ht="26.45">
      <c r="A678" s="35" t="s">
        <v>1136</v>
      </c>
      <c r="B678" s="35">
        <v>104642</v>
      </c>
      <c r="C678" s="35" t="s">
        <v>40</v>
      </c>
      <c r="D678" s="35" t="s">
        <v>333</v>
      </c>
      <c r="E678" s="36" t="s">
        <v>60</v>
      </c>
      <c r="F678" s="37">
        <v>33.590000000000003</v>
      </c>
      <c r="G678" s="27"/>
      <c r="H678" s="28"/>
      <c r="I678" s="27"/>
      <c r="J678" s="27"/>
      <c r="K678" s="28"/>
    </row>
    <row r="679" spans="1:11" ht="26.45">
      <c r="A679" s="35" t="s">
        <v>1137</v>
      </c>
      <c r="B679" s="35">
        <v>88484</v>
      </c>
      <c r="C679" s="35" t="s">
        <v>40</v>
      </c>
      <c r="D679" s="35" t="s">
        <v>335</v>
      </c>
      <c r="E679" s="36" t="s">
        <v>60</v>
      </c>
      <c r="F679" s="37">
        <v>11.43</v>
      </c>
      <c r="G679" s="27"/>
      <c r="H679" s="28"/>
      <c r="I679" s="27"/>
      <c r="J679" s="27"/>
      <c r="K679" s="28"/>
    </row>
    <row r="680" spans="1:11" ht="26.45">
      <c r="A680" s="35" t="s">
        <v>1138</v>
      </c>
      <c r="B680" s="35">
        <v>88494</v>
      </c>
      <c r="C680" s="35" t="s">
        <v>40</v>
      </c>
      <c r="D680" s="35" t="s">
        <v>337</v>
      </c>
      <c r="E680" s="36" t="s">
        <v>60</v>
      </c>
      <c r="F680" s="37">
        <v>11.43</v>
      </c>
      <c r="G680" s="27"/>
      <c r="H680" s="28"/>
      <c r="I680" s="27"/>
      <c r="J680" s="27"/>
      <c r="K680" s="28"/>
    </row>
    <row r="681" spans="1:11" ht="26.45">
      <c r="A681" s="35" t="s">
        <v>1139</v>
      </c>
      <c r="B681" s="35">
        <v>88488</v>
      </c>
      <c r="C681" s="35" t="s">
        <v>40</v>
      </c>
      <c r="D681" s="35" t="s">
        <v>339</v>
      </c>
      <c r="E681" s="36" t="s">
        <v>60</v>
      </c>
      <c r="F681" s="37">
        <v>11.43</v>
      </c>
      <c r="G681" s="27"/>
      <c r="H681" s="28"/>
      <c r="I681" s="27"/>
      <c r="J681" s="27"/>
      <c r="K681" s="28"/>
    </row>
    <row r="682" spans="1:11" ht="14.45">
      <c r="A682" s="32" t="s">
        <v>1140</v>
      </c>
      <c r="B682" s="32" t="s">
        <v>26</v>
      </c>
      <c r="C682" s="32"/>
      <c r="D682" s="32" t="s">
        <v>470</v>
      </c>
      <c r="E682" s="33"/>
      <c r="F682" s="34">
        <v>1</v>
      </c>
      <c r="G682" s="24"/>
      <c r="H682" s="25"/>
      <c r="I682" s="26"/>
      <c r="J682" s="26"/>
      <c r="K682" s="25"/>
    </row>
    <row r="683" spans="1:11" ht="14.45">
      <c r="A683" s="32" t="s">
        <v>1141</v>
      </c>
      <c r="B683" s="32" t="s">
        <v>26</v>
      </c>
      <c r="C683" s="32"/>
      <c r="D683" s="32" t="s">
        <v>472</v>
      </c>
      <c r="E683" s="33"/>
      <c r="F683" s="34">
        <v>1</v>
      </c>
      <c r="G683" s="24"/>
      <c r="H683" s="25"/>
      <c r="I683" s="26"/>
      <c r="J683" s="26"/>
      <c r="K683" s="25"/>
    </row>
    <row r="684" spans="1:11" ht="26.45">
      <c r="A684" s="35" t="s">
        <v>1142</v>
      </c>
      <c r="B684" s="35">
        <v>89356</v>
      </c>
      <c r="C684" s="35" t="s">
        <v>40</v>
      </c>
      <c r="D684" s="35" t="s">
        <v>478</v>
      </c>
      <c r="E684" s="36" t="s">
        <v>86</v>
      </c>
      <c r="F684" s="37">
        <v>1.7</v>
      </c>
      <c r="G684" s="27"/>
      <c r="H684" s="28"/>
      <c r="I684" s="27"/>
      <c r="J684" s="27"/>
      <c r="K684" s="28"/>
    </row>
    <row r="685" spans="1:11" ht="39.6">
      <c r="A685" s="35" t="s">
        <v>1143</v>
      </c>
      <c r="B685" s="35">
        <v>89383</v>
      </c>
      <c r="C685" s="35" t="s">
        <v>40</v>
      </c>
      <c r="D685" s="35" t="s">
        <v>486</v>
      </c>
      <c r="E685" s="36" t="s">
        <v>36</v>
      </c>
      <c r="F685" s="37">
        <v>2</v>
      </c>
      <c r="G685" s="27"/>
      <c r="H685" s="28"/>
      <c r="I685" s="27"/>
      <c r="J685" s="27"/>
      <c r="K685" s="28"/>
    </row>
    <row r="686" spans="1:11" ht="26.45">
      <c r="A686" s="35" t="s">
        <v>1144</v>
      </c>
      <c r="B686" s="35">
        <v>89362</v>
      </c>
      <c r="C686" s="35" t="s">
        <v>40</v>
      </c>
      <c r="D686" s="35" t="s">
        <v>504</v>
      </c>
      <c r="E686" s="36" t="s">
        <v>36</v>
      </c>
      <c r="F686" s="37">
        <v>2</v>
      </c>
      <c r="G686" s="27"/>
      <c r="H686" s="28"/>
      <c r="I686" s="27"/>
      <c r="J686" s="27"/>
      <c r="K686" s="28"/>
    </row>
    <row r="687" spans="1:11" ht="39.6">
      <c r="A687" s="35" t="s">
        <v>1145</v>
      </c>
      <c r="B687" s="35">
        <v>90373</v>
      </c>
      <c r="C687" s="35" t="s">
        <v>40</v>
      </c>
      <c r="D687" s="35" t="s">
        <v>490</v>
      </c>
      <c r="E687" s="36" t="s">
        <v>36</v>
      </c>
      <c r="F687" s="37">
        <v>1</v>
      </c>
      <c r="G687" s="27"/>
      <c r="H687" s="28"/>
      <c r="I687" s="27"/>
      <c r="J687" s="27"/>
      <c r="K687" s="28"/>
    </row>
    <row r="688" spans="1:11" ht="14.45">
      <c r="A688" s="32" t="s">
        <v>1146</v>
      </c>
      <c r="B688" s="32" t="s">
        <v>26</v>
      </c>
      <c r="C688" s="32"/>
      <c r="D688" s="32" t="s">
        <v>537</v>
      </c>
      <c r="E688" s="33"/>
      <c r="F688" s="34">
        <v>1</v>
      </c>
      <c r="G688" s="24"/>
      <c r="H688" s="25"/>
      <c r="I688" s="26"/>
      <c r="J688" s="26"/>
      <c r="K688" s="25"/>
    </row>
    <row r="689" spans="1:11" ht="26.45">
      <c r="A689" s="35" t="s">
        <v>1147</v>
      </c>
      <c r="B689" s="35">
        <v>89353</v>
      </c>
      <c r="C689" s="35" t="s">
        <v>40</v>
      </c>
      <c r="D689" s="35" t="s">
        <v>539</v>
      </c>
      <c r="E689" s="36" t="s">
        <v>36</v>
      </c>
      <c r="F689" s="37">
        <v>1</v>
      </c>
      <c r="G689" s="27"/>
      <c r="H689" s="28"/>
      <c r="I689" s="27"/>
      <c r="J689" s="27"/>
      <c r="K689" s="28"/>
    </row>
    <row r="690" spans="1:11" ht="14.45">
      <c r="A690" s="32" t="s">
        <v>1148</v>
      </c>
      <c r="B690" s="32" t="s">
        <v>26</v>
      </c>
      <c r="C690" s="32"/>
      <c r="D690" s="32" t="s">
        <v>545</v>
      </c>
      <c r="E690" s="33"/>
      <c r="F690" s="34">
        <v>1</v>
      </c>
      <c r="G690" s="24"/>
      <c r="H690" s="25"/>
      <c r="I690" s="26"/>
      <c r="J690" s="26"/>
      <c r="K690" s="25"/>
    </row>
    <row r="691" spans="1:11" ht="39.6">
      <c r="A691" s="35" t="s">
        <v>1149</v>
      </c>
      <c r="B691" s="35">
        <v>89713</v>
      </c>
      <c r="C691" s="35" t="s">
        <v>40</v>
      </c>
      <c r="D691" s="35" t="s">
        <v>551</v>
      </c>
      <c r="E691" s="36" t="s">
        <v>86</v>
      </c>
      <c r="F691" s="37">
        <v>2.0499999999999998</v>
      </c>
      <c r="G691" s="27"/>
      <c r="H691" s="28"/>
      <c r="I691" s="27"/>
      <c r="J691" s="27"/>
      <c r="K691" s="28"/>
    </row>
    <row r="692" spans="1:11" ht="39.6">
      <c r="A692" s="35" t="s">
        <v>1150</v>
      </c>
      <c r="B692" s="35">
        <v>89708</v>
      </c>
      <c r="C692" s="35" t="s">
        <v>40</v>
      </c>
      <c r="D692" s="35" t="s">
        <v>591</v>
      </c>
      <c r="E692" s="36" t="s">
        <v>36</v>
      </c>
      <c r="F692" s="37">
        <v>1</v>
      </c>
      <c r="G692" s="27"/>
      <c r="H692" s="28"/>
      <c r="I692" s="27"/>
      <c r="J692" s="27"/>
      <c r="K692" s="28"/>
    </row>
    <row r="693" spans="1:11" ht="14.45">
      <c r="A693" s="32" t="s">
        <v>1151</v>
      </c>
      <c r="B693" s="32" t="s">
        <v>26</v>
      </c>
      <c r="C693" s="32"/>
      <c r="D693" s="32" t="s">
        <v>659</v>
      </c>
      <c r="E693" s="33"/>
      <c r="F693" s="34">
        <v>1</v>
      </c>
      <c r="G693" s="24"/>
      <c r="H693" s="25"/>
      <c r="I693" s="26"/>
      <c r="J693" s="26"/>
      <c r="K693" s="25"/>
    </row>
    <row r="694" spans="1:11" ht="26.45">
      <c r="A694" s="35" t="s">
        <v>1152</v>
      </c>
      <c r="B694" s="35">
        <v>94651</v>
      </c>
      <c r="C694" s="35" t="s">
        <v>40</v>
      </c>
      <c r="D694" s="35" t="s">
        <v>1153</v>
      </c>
      <c r="E694" s="36" t="s">
        <v>86</v>
      </c>
      <c r="F694" s="37">
        <v>2.95</v>
      </c>
      <c r="G694" s="27"/>
      <c r="H694" s="28"/>
      <c r="I694" s="27"/>
      <c r="J694" s="27"/>
      <c r="K694" s="28"/>
    </row>
    <row r="695" spans="1:11" ht="14.45">
      <c r="A695" s="32" t="s">
        <v>1154</v>
      </c>
      <c r="B695" s="32" t="s">
        <v>26</v>
      </c>
      <c r="C695" s="32"/>
      <c r="D695" s="32" t="s">
        <v>1155</v>
      </c>
      <c r="E695" s="33"/>
      <c r="F695" s="34">
        <v>1</v>
      </c>
      <c r="G695" s="24"/>
      <c r="H695" s="25"/>
      <c r="I695" s="26"/>
      <c r="J695" s="26"/>
      <c r="K695" s="25"/>
    </row>
    <row r="696" spans="1:11" ht="26.45">
      <c r="A696" s="35" t="s">
        <v>1156</v>
      </c>
      <c r="B696" s="35">
        <v>101909</v>
      </c>
      <c r="C696" s="35" t="s">
        <v>40</v>
      </c>
      <c r="D696" s="35" t="s">
        <v>698</v>
      </c>
      <c r="E696" s="36" t="s">
        <v>36</v>
      </c>
      <c r="F696" s="37">
        <v>2</v>
      </c>
      <c r="G696" s="27"/>
      <c r="H696" s="28"/>
      <c r="I696" s="27"/>
      <c r="J696" s="27"/>
      <c r="K696" s="28"/>
    </row>
    <row r="697" spans="1:11" ht="14.45">
      <c r="A697" s="32" t="s">
        <v>1157</v>
      </c>
      <c r="B697" s="32" t="s">
        <v>26</v>
      </c>
      <c r="C697" s="32"/>
      <c r="D697" s="32" t="s">
        <v>1158</v>
      </c>
      <c r="E697" s="33"/>
      <c r="F697" s="34">
        <v>1</v>
      </c>
      <c r="G697" s="24"/>
      <c r="H697" s="25"/>
      <c r="I697" s="26"/>
      <c r="J697" s="26"/>
      <c r="K697" s="25"/>
    </row>
    <row r="698" spans="1:11" ht="14.45">
      <c r="A698" s="32" t="s">
        <v>1159</v>
      </c>
      <c r="B698" s="32" t="s">
        <v>26</v>
      </c>
      <c r="C698" s="32"/>
      <c r="D698" s="32" t="s">
        <v>93</v>
      </c>
      <c r="E698" s="33"/>
      <c r="F698" s="34">
        <v>1</v>
      </c>
      <c r="G698" s="24"/>
      <c r="H698" s="25"/>
      <c r="I698" s="26"/>
      <c r="J698" s="26"/>
      <c r="K698" s="25"/>
    </row>
    <row r="699" spans="1:11" ht="39.6">
      <c r="A699" s="35" t="s">
        <v>1160</v>
      </c>
      <c r="B699" s="35">
        <v>99059</v>
      </c>
      <c r="C699" s="35" t="s">
        <v>40</v>
      </c>
      <c r="D699" s="35" t="s">
        <v>95</v>
      </c>
      <c r="E699" s="36" t="s">
        <v>86</v>
      </c>
      <c r="F699" s="37">
        <v>46</v>
      </c>
      <c r="G699" s="27"/>
      <c r="H699" s="28"/>
      <c r="I699" s="27"/>
      <c r="J699" s="27"/>
      <c r="K699" s="28"/>
    </row>
    <row r="700" spans="1:11" ht="52.9">
      <c r="A700" s="35" t="s">
        <v>1161</v>
      </c>
      <c r="B700" s="35">
        <v>90091</v>
      </c>
      <c r="C700" s="35" t="s">
        <v>40</v>
      </c>
      <c r="D700" s="35" t="s">
        <v>1162</v>
      </c>
      <c r="E700" s="36" t="s">
        <v>98</v>
      </c>
      <c r="F700" s="37">
        <v>11.49</v>
      </c>
      <c r="G700" s="27"/>
      <c r="H700" s="28"/>
      <c r="I700" s="27"/>
      <c r="J700" s="27"/>
      <c r="K700" s="28"/>
    </row>
    <row r="701" spans="1:11" ht="39.6">
      <c r="A701" s="35" t="s">
        <v>1163</v>
      </c>
      <c r="B701" s="35">
        <v>97084</v>
      </c>
      <c r="C701" s="35" t="s">
        <v>40</v>
      </c>
      <c r="D701" s="35" t="s">
        <v>248</v>
      </c>
      <c r="E701" s="36" t="s">
        <v>60</v>
      </c>
      <c r="F701" s="37">
        <v>95.79</v>
      </c>
      <c r="G701" s="27"/>
      <c r="H701" s="28"/>
      <c r="I701" s="27"/>
      <c r="J701" s="27"/>
      <c r="K701" s="28"/>
    </row>
    <row r="702" spans="1:11" ht="26.45">
      <c r="A702" s="35" t="s">
        <v>1164</v>
      </c>
      <c r="B702" s="35">
        <v>97087</v>
      </c>
      <c r="C702" s="35" t="s">
        <v>40</v>
      </c>
      <c r="D702" s="35" t="s">
        <v>1165</v>
      </c>
      <c r="E702" s="36" t="s">
        <v>60</v>
      </c>
      <c r="F702" s="37">
        <v>94.62</v>
      </c>
      <c r="G702" s="27"/>
      <c r="H702" s="28"/>
      <c r="I702" s="27"/>
      <c r="J702" s="27"/>
      <c r="K702" s="28"/>
    </row>
    <row r="703" spans="1:11" ht="26.45">
      <c r="A703" s="35" t="s">
        <v>1166</v>
      </c>
      <c r="B703" s="35">
        <v>93382</v>
      </c>
      <c r="C703" s="35" t="s">
        <v>40</v>
      </c>
      <c r="D703" s="35" t="s">
        <v>106</v>
      </c>
      <c r="E703" s="36" t="s">
        <v>98</v>
      </c>
      <c r="F703" s="37">
        <v>11.49</v>
      </c>
      <c r="G703" s="27"/>
      <c r="H703" s="28"/>
      <c r="I703" s="27"/>
      <c r="J703" s="27"/>
      <c r="K703" s="28"/>
    </row>
    <row r="704" spans="1:11" ht="39.6">
      <c r="A704" s="35" t="s">
        <v>1167</v>
      </c>
      <c r="B704" s="35">
        <v>97086</v>
      </c>
      <c r="C704" s="35" t="s">
        <v>40</v>
      </c>
      <c r="D704" s="35" t="s">
        <v>1168</v>
      </c>
      <c r="E704" s="36" t="s">
        <v>60</v>
      </c>
      <c r="F704" s="37">
        <v>4.5599999999999996</v>
      </c>
      <c r="G704" s="27"/>
      <c r="H704" s="28"/>
      <c r="I704" s="27"/>
      <c r="J704" s="27"/>
      <c r="K704" s="28"/>
    </row>
    <row r="705" spans="1:11" ht="26.45">
      <c r="A705" s="35" t="s">
        <v>1169</v>
      </c>
      <c r="B705" s="35">
        <v>92769</v>
      </c>
      <c r="C705" s="35" t="s">
        <v>40</v>
      </c>
      <c r="D705" s="35" t="s">
        <v>168</v>
      </c>
      <c r="E705" s="36" t="s">
        <v>117</v>
      </c>
      <c r="F705" s="37">
        <v>436.35</v>
      </c>
      <c r="G705" s="27"/>
      <c r="H705" s="28"/>
      <c r="I705" s="27"/>
      <c r="J705" s="27"/>
      <c r="K705" s="28"/>
    </row>
    <row r="706" spans="1:11" ht="39.6">
      <c r="A706" s="35" t="s">
        <v>1170</v>
      </c>
      <c r="B706" s="35">
        <v>97096</v>
      </c>
      <c r="C706" s="35" t="s">
        <v>40</v>
      </c>
      <c r="D706" s="35" t="s">
        <v>1171</v>
      </c>
      <c r="E706" s="36" t="s">
        <v>98</v>
      </c>
      <c r="F706" s="37">
        <v>10.8</v>
      </c>
      <c r="G706" s="27"/>
      <c r="H706" s="28"/>
      <c r="I706" s="27"/>
      <c r="J706" s="27"/>
      <c r="K706" s="28"/>
    </row>
    <row r="707" spans="1:11" ht="14.45">
      <c r="A707" s="35" t="s">
        <v>1172</v>
      </c>
      <c r="B707" s="35">
        <v>462</v>
      </c>
      <c r="C707" s="35" t="s">
        <v>29</v>
      </c>
      <c r="D707" s="35" t="s">
        <v>194</v>
      </c>
      <c r="E707" s="36" t="s">
        <v>36</v>
      </c>
      <c r="F707" s="37">
        <v>1</v>
      </c>
      <c r="G707" s="27"/>
      <c r="H707" s="28"/>
      <c r="I707" s="27"/>
      <c r="J707" s="27"/>
      <c r="K707" s="28"/>
    </row>
    <row r="708" spans="1:11" ht="52.9">
      <c r="A708" s="35" t="s">
        <v>1173</v>
      </c>
      <c r="B708" s="35">
        <v>100990</v>
      </c>
      <c r="C708" s="35" t="s">
        <v>40</v>
      </c>
      <c r="D708" s="35" t="s">
        <v>862</v>
      </c>
      <c r="E708" s="36" t="s">
        <v>863</v>
      </c>
      <c r="F708" s="37">
        <v>16.2</v>
      </c>
      <c r="G708" s="27"/>
      <c r="H708" s="28"/>
      <c r="I708" s="27"/>
      <c r="J708" s="27"/>
      <c r="K708" s="28"/>
    </row>
    <row r="709" spans="1:11" ht="14.45">
      <c r="A709" s="32" t="s">
        <v>1174</v>
      </c>
      <c r="B709" s="32" t="s">
        <v>26</v>
      </c>
      <c r="C709" s="32"/>
      <c r="D709" s="32" t="s">
        <v>1175</v>
      </c>
      <c r="E709" s="33"/>
      <c r="F709" s="34">
        <v>1</v>
      </c>
      <c r="G709" s="24"/>
      <c r="H709" s="25"/>
      <c r="I709" s="26"/>
      <c r="J709" s="26"/>
      <c r="K709" s="25"/>
    </row>
    <row r="710" spans="1:11" ht="14.45">
      <c r="A710" s="32" t="s">
        <v>1176</v>
      </c>
      <c r="B710" s="32" t="s">
        <v>26</v>
      </c>
      <c r="C710" s="32"/>
      <c r="D710" s="32" t="s">
        <v>1177</v>
      </c>
      <c r="E710" s="33"/>
      <c r="F710" s="34">
        <v>1</v>
      </c>
      <c r="G710" s="24"/>
      <c r="H710" s="25"/>
      <c r="I710" s="26"/>
      <c r="J710" s="26"/>
      <c r="K710" s="25"/>
    </row>
    <row r="711" spans="1:11" ht="52.9">
      <c r="A711" s="35" t="s">
        <v>1178</v>
      </c>
      <c r="B711" s="35">
        <v>90091</v>
      </c>
      <c r="C711" s="35" t="s">
        <v>40</v>
      </c>
      <c r="D711" s="35" t="s">
        <v>1162</v>
      </c>
      <c r="E711" s="36" t="s">
        <v>98</v>
      </c>
      <c r="F711" s="37">
        <v>113.9</v>
      </c>
      <c r="G711" s="27"/>
      <c r="H711" s="28"/>
      <c r="I711" s="27"/>
      <c r="J711" s="27"/>
      <c r="K711" s="28"/>
    </row>
    <row r="712" spans="1:11" ht="26.45">
      <c r="A712" s="35" t="s">
        <v>1179</v>
      </c>
      <c r="B712" s="35">
        <v>93382</v>
      </c>
      <c r="C712" s="35" t="s">
        <v>40</v>
      </c>
      <c r="D712" s="35" t="s">
        <v>106</v>
      </c>
      <c r="E712" s="36" t="s">
        <v>98</v>
      </c>
      <c r="F712" s="37">
        <v>76.92</v>
      </c>
      <c r="G712" s="27"/>
      <c r="H712" s="28"/>
      <c r="I712" s="27"/>
      <c r="J712" s="27"/>
      <c r="K712" s="28"/>
    </row>
    <row r="713" spans="1:11" ht="52.9">
      <c r="A713" s="35" t="s">
        <v>1180</v>
      </c>
      <c r="B713" s="35">
        <v>100990</v>
      </c>
      <c r="C713" s="35" t="s">
        <v>40</v>
      </c>
      <c r="D713" s="35" t="s">
        <v>862</v>
      </c>
      <c r="E713" s="36" t="s">
        <v>863</v>
      </c>
      <c r="F713" s="37">
        <v>55.47</v>
      </c>
      <c r="G713" s="27"/>
      <c r="H713" s="28"/>
      <c r="I713" s="27"/>
      <c r="J713" s="27"/>
      <c r="K713" s="28"/>
    </row>
    <row r="714" spans="1:11" ht="26.45">
      <c r="A714" s="38" t="s">
        <v>1181</v>
      </c>
      <c r="B714" s="38">
        <v>5375</v>
      </c>
      <c r="C714" s="38" t="s">
        <v>29</v>
      </c>
      <c r="D714" s="38" t="s">
        <v>1182</v>
      </c>
      <c r="E714" s="39" t="s">
        <v>863</v>
      </c>
      <c r="F714" s="40">
        <v>55.47</v>
      </c>
      <c r="G714" s="29"/>
      <c r="H714" s="30"/>
      <c r="I714" s="29"/>
      <c r="J714" s="29"/>
      <c r="K714" s="30"/>
    </row>
    <row r="715" spans="1:11" ht="26.45">
      <c r="A715" s="35" t="s">
        <v>1183</v>
      </c>
      <c r="B715" s="35">
        <v>95878</v>
      </c>
      <c r="C715" s="35" t="s">
        <v>40</v>
      </c>
      <c r="D715" s="35" t="s">
        <v>1184</v>
      </c>
      <c r="E715" s="36" t="s">
        <v>1185</v>
      </c>
      <c r="F715" s="37">
        <v>1664.1</v>
      </c>
      <c r="G715" s="27"/>
      <c r="H715" s="28"/>
      <c r="I715" s="27"/>
      <c r="J715" s="27"/>
      <c r="K715" s="28"/>
    </row>
    <row r="716" spans="1:11" ht="39.6">
      <c r="A716" s="35" t="s">
        <v>1186</v>
      </c>
      <c r="B716" s="35">
        <v>93596</v>
      </c>
      <c r="C716" s="35" t="s">
        <v>40</v>
      </c>
      <c r="D716" s="35" t="s">
        <v>1187</v>
      </c>
      <c r="E716" s="36" t="s">
        <v>1185</v>
      </c>
      <c r="F716" s="37">
        <v>4437.6000000000004</v>
      </c>
      <c r="G716" s="27"/>
      <c r="H716" s="28"/>
      <c r="I716" s="27"/>
      <c r="J716" s="27"/>
      <c r="K716" s="28"/>
    </row>
    <row r="717" spans="1:11" ht="14.45">
      <c r="A717" s="32" t="s">
        <v>1188</v>
      </c>
      <c r="B717" s="32" t="s">
        <v>26</v>
      </c>
      <c r="C717" s="32"/>
      <c r="D717" s="32" t="s">
        <v>1189</v>
      </c>
      <c r="E717" s="33"/>
      <c r="F717" s="34">
        <v>1</v>
      </c>
      <c r="G717" s="24"/>
      <c r="H717" s="25"/>
      <c r="I717" s="26"/>
      <c r="J717" s="26"/>
      <c r="K717" s="25"/>
    </row>
    <row r="718" spans="1:11" ht="39.6">
      <c r="A718" s="35" t="s">
        <v>1190</v>
      </c>
      <c r="B718" s="35">
        <v>103364</v>
      </c>
      <c r="C718" s="35" t="s">
        <v>40</v>
      </c>
      <c r="D718" s="35" t="s">
        <v>198</v>
      </c>
      <c r="E718" s="36" t="s">
        <v>60</v>
      </c>
      <c r="F718" s="37">
        <v>34.380000000000003</v>
      </c>
      <c r="G718" s="27"/>
      <c r="H718" s="28"/>
      <c r="I718" s="27"/>
      <c r="J718" s="27"/>
      <c r="K718" s="28"/>
    </row>
    <row r="719" spans="1:11" ht="39.6">
      <c r="A719" s="35" t="s">
        <v>1191</v>
      </c>
      <c r="B719" s="35">
        <v>105034</v>
      </c>
      <c r="C719" s="35" t="s">
        <v>40</v>
      </c>
      <c r="D719" s="35" t="s">
        <v>1192</v>
      </c>
      <c r="E719" s="36" t="s">
        <v>86</v>
      </c>
      <c r="F719" s="37">
        <v>8.6</v>
      </c>
      <c r="G719" s="27"/>
      <c r="H719" s="28"/>
      <c r="I719" s="27"/>
      <c r="J719" s="27"/>
      <c r="K719" s="28"/>
    </row>
    <row r="720" spans="1:11" ht="14.45">
      <c r="A720" s="32" t="s">
        <v>1193</v>
      </c>
      <c r="B720" s="32" t="s">
        <v>26</v>
      </c>
      <c r="C720" s="32"/>
      <c r="D720" s="32" t="s">
        <v>275</v>
      </c>
      <c r="E720" s="33"/>
      <c r="F720" s="34">
        <v>1</v>
      </c>
      <c r="G720" s="24"/>
      <c r="H720" s="25"/>
      <c r="I720" s="26"/>
      <c r="J720" s="26"/>
      <c r="K720" s="25"/>
    </row>
    <row r="721" spans="1:11" ht="52.9">
      <c r="A721" s="35" t="s">
        <v>1194</v>
      </c>
      <c r="B721" s="35">
        <v>87905</v>
      </c>
      <c r="C721" s="35" t="s">
        <v>40</v>
      </c>
      <c r="D721" s="35" t="s">
        <v>279</v>
      </c>
      <c r="E721" s="36" t="s">
        <v>60</v>
      </c>
      <c r="F721" s="37">
        <v>68.760000000000005</v>
      </c>
      <c r="G721" s="27"/>
      <c r="H721" s="28"/>
      <c r="I721" s="27"/>
      <c r="J721" s="27"/>
      <c r="K721" s="28"/>
    </row>
    <row r="722" spans="1:11" ht="52.9">
      <c r="A722" s="35" t="s">
        <v>1195</v>
      </c>
      <c r="B722" s="35">
        <v>87775</v>
      </c>
      <c r="C722" s="35" t="s">
        <v>40</v>
      </c>
      <c r="D722" s="35" t="s">
        <v>1196</v>
      </c>
      <c r="E722" s="36" t="s">
        <v>60</v>
      </c>
      <c r="F722" s="37">
        <v>68.760000000000005</v>
      </c>
      <c r="G722" s="27"/>
      <c r="H722" s="28"/>
      <c r="I722" s="27"/>
      <c r="J722" s="27"/>
      <c r="K722" s="28"/>
    </row>
    <row r="723" spans="1:11" ht="14.45">
      <c r="A723" s="32" t="s">
        <v>1197</v>
      </c>
      <c r="B723" s="32" t="s">
        <v>26</v>
      </c>
      <c r="C723" s="32"/>
      <c r="D723" s="32" t="s">
        <v>246</v>
      </c>
      <c r="E723" s="33"/>
      <c r="F723" s="34">
        <v>1</v>
      </c>
      <c r="G723" s="24"/>
      <c r="H723" s="25"/>
      <c r="I723" s="26"/>
      <c r="J723" s="26"/>
      <c r="K723" s="25"/>
    </row>
    <row r="724" spans="1:11" ht="26.45">
      <c r="A724" s="35" t="s">
        <v>1198</v>
      </c>
      <c r="B724" s="35">
        <v>2921</v>
      </c>
      <c r="C724" s="35" t="s">
        <v>29</v>
      </c>
      <c r="D724" s="35" t="s">
        <v>1199</v>
      </c>
      <c r="E724" s="36" t="s">
        <v>98</v>
      </c>
      <c r="F724" s="37">
        <v>75.760000000000005</v>
      </c>
      <c r="G724" s="27"/>
      <c r="H724" s="28"/>
      <c r="I724" s="27"/>
      <c r="J724" s="27"/>
      <c r="K724" s="28"/>
    </row>
    <row r="725" spans="1:11" ht="26.45">
      <c r="A725" s="35" t="s">
        <v>1200</v>
      </c>
      <c r="B725" s="35">
        <v>100322</v>
      </c>
      <c r="C725" s="35" t="s">
        <v>40</v>
      </c>
      <c r="D725" s="35" t="s">
        <v>1201</v>
      </c>
      <c r="E725" s="36" t="s">
        <v>98</v>
      </c>
      <c r="F725" s="37">
        <v>25.25</v>
      </c>
      <c r="G725" s="27"/>
      <c r="H725" s="28"/>
      <c r="I725" s="27"/>
      <c r="J725" s="27"/>
      <c r="K725" s="28"/>
    </row>
    <row r="726" spans="1:11" ht="39.6">
      <c r="A726" s="35" t="s">
        <v>1202</v>
      </c>
      <c r="B726" s="35">
        <v>102713</v>
      </c>
      <c r="C726" s="35" t="s">
        <v>40</v>
      </c>
      <c r="D726" s="35" t="s">
        <v>1203</v>
      </c>
      <c r="E726" s="36" t="s">
        <v>60</v>
      </c>
      <c r="F726" s="37">
        <v>168.35</v>
      </c>
      <c r="G726" s="27"/>
      <c r="H726" s="28"/>
      <c r="I726" s="27"/>
      <c r="J726" s="27"/>
      <c r="K726" s="28"/>
    </row>
    <row r="727" spans="1:11" ht="26.45">
      <c r="A727" s="35" t="s">
        <v>1204</v>
      </c>
      <c r="B727" s="35">
        <v>95878</v>
      </c>
      <c r="C727" s="35" t="s">
        <v>40</v>
      </c>
      <c r="D727" s="35" t="s">
        <v>1184</v>
      </c>
      <c r="E727" s="36" t="s">
        <v>1185</v>
      </c>
      <c r="F727" s="37">
        <v>2530.3000000000002</v>
      </c>
      <c r="G727" s="27"/>
      <c r="H727" s="28"/>
      <c r="I727" s="27"/>
      <c r="J727" s="27"/>
      <c r="K727" s="28"/>
    </row>
    <row r="728" spans="1:11" ht="14.45">
      <c r="A728" s="32" t="s">
        <v>1205</v>
      </c>
      <c r="B728" s="32" t="s">
        <v>26</v>
      </c>
      <c r="C728" s="32"/>
      <c r="D728" s="32" t="s">
        <v>1206</v>
      </c>
      <c r="E728" s="33"/>
      <c r="F728" s="34">
        <v>1</v>
      </c>
      <c r="G728" s="24"/>
      <c r="H728" s="25"/>
      <c r="I728" s="26"/>
      <c r="J728" s="26"/>
      <c r="K728" s="25"/>
    </row>
    <row r="729" spans="1:11" ht="14.45">
      <c r="A729" s="32" t="s">
        <v>1207</v>
      </c>
      <c r="B729" s="32" t="s">
        <v>26</v>
      </c>
      <c r="C729" s="32"/>
      <c r="D729" s="32" t="s">
        <v>1208</v>
      </c>
      <c r="E729" s="33"/>
      <c r="F729" s="34">
        <v>1</v>
      </c>
      <c r="G729" s="24"/>
      <c r="H729" s="25"/>
      <c r="I729" s="26"/>
      <c r="J729" s="26"/>
      <c r="K729" s="25"/>
    </row>
    <row r="730" spans="1:11" ht="14.45">
      <c r="A730" s="35" t="s">
        <v>1209</v>
      </c>
      <c r="B730" s="35">
        <v>1360</v>
      </c>
      <c r="C730" s="35" t="s">
        <v>29</v>
      </c>
      <c r="D730" s="35" t="s">
        <v>1210</v>
      </c>
      <c r="E730" s="36" t="s">
        <v>36</v>
      </c>
      <c r="F730" s="37">
        <v>1</v>
      </c>
      <c r="G730" s="27"/>
      <c r="H730" s="28"/>
      <c r="I730" s="27"/>
      <c r="J730" s="27"/>
      <c r="K730" s="28"/>
    </row>
    <row r="731" spans="1:11" ht="14.45">
      <c r="A731" s="32" t="s">
        <v>1211</v>
      </c>
      <c r="B731" s="32" t="s">
        <v>26</v>
      </c>
      <c r="C731" s="32"/>
      <c r="D731" s="32" t="s">
        <v>1212</v>
      </c>
      <c r="E731" s="33"/>
      <c r="F731" s="34">
        <v>1</v>
      </c>
      <c r="G731" s="24"/>
      <c r="H731" s="25"/>
      <c r="I731" s="26"/>
      <c r="J731" s="26"/>
      <c r="K731" s="25"/>
    </row>
    <row r="732" spans="1:11" ht="14.45">
      <c r="A732" s="35" t="s">
        <v>1213</v>
      </c>
      <c r="B732" s="35">
        <v>3168</v>
      </c>
      <c r="C732" s="35" t="s">
        <v>29</v>
      </c>
      <c r="D732" s="35" t="s">
        <v>1214</v>
      </c>
      <c r="E732" s="36" t="s">
        <v>60</v>
      </c>
      <c r="F732" s="37">
        <v>610.02</v>
      </c>
      <c r="G732" s="27"/>
      <c r="H732" s="28"/>
      <c r="I732" s="27"/>
      <c r="J732" s="27"/>
      <c r="K732" s="28"/>
    </row>
    <row r="733" spans="1:11" ht="14.45">
      <c r="A733" s="32" t="s">
        <v>1215</v>
      </c>
      <c r="B733" s="32" t="s">
        <v>26</v>
      </c>
      <c r="C733" s="32"/>
      <c r="D733" s="32" t="s">
        <v>1216</v>
      </c>
      <c r="E733" s="33"/>
      <c r="F733" s="34">
        <v>1</v>
      </c>
      <c r="G733" s="24"/>
      <c r="H733" s="25"/>
      <c r="I733" s="26"/>
      <c r="J733" s="26"/>
      <c r="K733" s="25"/>
    </row>
    <row r="734" spans="1:11" ht="14.45">
      <c r="A734" s="32" t="s">
        <v>1217</v>
      </c>
      <c r="B734" s="32" t="s">
        <v>26</v>
      </c>
      <c r="C734" s="32"/>
      <c r="D734" s="32" t="s">
        <v>57</v>
      </c>
      <c r="E734" s="33"/>
      <c r="F734" s="34">
        <v>1</v>
      </c>
      <c r="G734" s="24"/>
      <c r="H734" s="25"/>
      <c r="I734" s="26"/>
      <c r="J734" s="26"/>
      <c r="K734" s="25"/>
    </row>
    <row r="735" spans="1:11" ht="14.45">
      <c r="A735" s="35" t="s">
        <v>1218</v>
      </c>
      <c r="B735" s="35">
        <v>98459</v>
      </c>
      <c r="C735" s="35" t="s">
        <v>40</v>
      </c>
      <c r="D735" s="35" t="s">
        <v>1219</v>
      </c>
      <c r="E735" s="36" t="s">
        <v>60</v>
      </c>
      <c r="F735" s="37">
        <v>440</v>
      </c>
      <c r="G735" s="27"/>
      <c r="H735" s="28"/>
      <c r="I735" s="27"/>
      <c r="J735" s="27"/>
      <c r="K735" s="28"/>
    </row>
    <row r="736" spans="1:11" ht="26.45">
      <c r="A736" s="35" t="s">
        <v>1220</v>
      </c>
      <c r="B736" s="35">
        <v>97637</v>
      </c>
      <c r="C736" s="35" t="s">
        <v>40</v>
      </c>
      <c r="D736" s="35" t="s">
        <v>1221</v>
      </c>
      <c r="E736" s="36" t="s">
        <v>60</v>
      </c>
      <c r="F736" s="37">
        <v>440</v>
      </c>
      <c r="G736" s="27"/>
      <c r="H736" s="28"/>
      <c r="I736" s="27"/>
      <c r="J736" s="27"/>
      <c r="K736" s="28"/>
    </row>
    <row r="737" spans="1:11" ht="26.45">
      <c r="A737" s="35" t="s">
        <v>1222</v>
      </c>
      <c r="B737" s="35">
        <v>3147</v>
      </c>
      <c r="C737" s="35" t="s">
        <v>29</v>
      </c>
      <c r="D737" s="35" t="s">
        <v>1223</v>
      </c>
      <c r="E737" s="36" t="s">
        <v>60</v>
      </c>
      <c r="F737" s="37">
        <v>43.32</v>
      </c>
      <c r="G737" s="27"/>
      <c r="H737" s="28"/>
      <c r="I737" s="27"/>
      <c r="J737" s="27"/>
      <c r="K737" s="28"/>
    </row>
    <row r="738" spans="1:11" ht="14.45">
      <c r="A738" s="32" t="s">
        <v>1224</v>
      </c>
      <c r="B738" s="32" t="s">
        <v>26</v>
      </c>
      <c r="C738" s="32"/>
      <c r="D738" s="32" t="s">
        <v>1225</v>
      </c>
      <c r="E738" s="33"/>
      <c r="F738" s="34">
        <v>1</v>
      </c>
      <c r="G738" s="24"/>
      <c r="H738" s="25"/>
      <c r="I738" s="26"/>
      <c r="J738" s="26"/>
      <c r="K738" s="25"/>
    </row>
    <row r="739" spans="1:11" ht="52.9">
      <c r="A739" s="35" t="s">
        <v>1226</v>
      </c>
      <c r="B739" s="35">
        <v>90091</v>
      </c>
      <c r="C739" s="35" t="s">
        <v>40</v>
      </c>
      <c r="D739" s="35" t="s">
        <v>1162</v>
      </c>
      <c r="E739" s="36" t="s">
        <v>98</v>
      </c>
      <c r="F739" s="37">
        <v>84.01</v>
      </c>
      <c r="G739" s="27"/>
      <c r="H739" s="28"/>
      <c r="I739" s="27"/>
      <c r="J739" s="27"/>
      <c r="K739" s="28"/>
    </row>
    <row r="740" spans="1:11" ht="26.45">
      <c r="A740" s="35" t="s">
        <v>1227</v>
      </c>
      <c r="B740" s="35">
        <v>101617</v>
      </c>
      <c r="C740" s="35" t="s">
        <v>40</v>
      </c>
      <c r="D740" s="35" t="s">
        <v>1228</v>
      </c>
      <c r="E740" s="36" t="s">
        <v>60</v>
      </c>
      <c r="F740" s="37">
        <v>39.630000000000003</v>
      </c>
      <c r="G740" s="27"/>
      <c r="H740" s="28"/>
      <c r="I740" s="27"/>
      <c r="J740" s="27"/>
      <c r="K740" s="28"/>
    </row>
    <row r="741" spans="1:11" ht="26.45">
      <c r="A741" s="35" t="s">
        <v>1229</v>
      </c>
      <c r="B741" s="35">
        <v>97087</v>
      </c>
      <c r="C741" s="35" t="s">
        <v>40</v>
      </c>
      <c r="D741" s="35" t="s">
        <v>1165</v>
      </c>
      <c r="E741" s="36" t="s">
        <v>60</v>
      </c>
      <c r="F741" s="37">
        <v>39.630000000000003</v>
      </c>
      <c r="G741" s="27"/>
      <c r="H741" s="28"/>
      <c r="I741" s="27"/>
      <c r="J741" s="27"/>
      <c r="K741" s="28"/>
    </row>
    <row r="742" spans="1:11" ht="26.45">
      <c r="A742" s="35" t="s">
        <v>1230</v>
      </c>
      <c r="B742" s="35">
        <v>93382</v>
      </c>
      <c r="C742" s="35" t="s">
        <v>40</v>
      </c>
      <c r="D742" s="35" t="s">
        <v>106</v>
      </c>
      <c r="E742" s="36" t="s">
        <v>98</v>
      </c>
      <c r="F742" s="37">
        <v>11.05</v>
      </c>
      <c r="G742" s="27"/>
      <c r="H742" s="28"/>
      <c r="I742" s="27"/>
      <c r="J742" s="27"/>
      <c r="K742" s="28"/>
    </row>
    <row r="743" spans="1:11" ht="26.45">
      <c r="A743" s="35" t="s">
        <v>1231</v>
      </c>
      <c r="B743" s="35">
        <v>1126</v>
      </c>
      <c r="C743" s="35" t="s">
        <v>29</v>
      </c>
      <c r="D743" s="35" t="s">
        <v>159</v>
      </c>
      <c r="E743" s="36" t="s">
        <v>60</v>
      </c>
      <c r="F743" s="37">
        <v>129.76</v>
      </c>
      <c r="G743" s="27"/>
      <c r="H743" s="28"/>
      <c r="I743" s="27"/>
      <c r="J743" s="27"/>
      <c r="K743" s="28"/>
    </row>
    <row r="744" spans="1:11" ht="39.6">
      <c r="A744" s="35" t="s">
        <v>1232</v>
      </c>
      <c r="B744" s="35">
        <v>92538</v>
      </c>
      <c r="C744" s="35" t="s">
        <v>40</v>
      </c>
      <c r="D744" s="35" t="s">
        <v>155</v>
      </c>
      <c r="E744" s="36" t="s">
        <v>60</v>
      </c>
      <c r="F744" s="37">
        <v>28.63</v>
      </c>
      <c r="G744" s="27"/>
      <c r="H744" s="28"/>
      <c r="I744" s="27"/>
      <c r="J744" s="27"/>
      <c r="K744" s="28"/>
    </row>
    <row r="745" spans="1:11" ht="26.45">
      <c r="A745" s="35" t="s">
        <v>1233</v>
      </c>
      <c r="B745" s="35">
        <v>92769</v>
      </c>
      <c r="C745" s="35" t="s">
        <v>40</v>
      </c>
      <c r="D745" s="35" t="s">
        <v>168</v>
      </c>
      <c r="E745" s="36" t="s">
        <v>117</v>
      </c>
      <c r="F745" s="37">
        <v>71.95</v>
      </c>
      <c r="G745" s="27"/>
      <c r="H745" s="28"/>
      <c r="I745" s="27"/>
      <c r="J745" s="27"/>
      <c r="K745" s="28"/>
    </row>
    <row r="746" spans="1:11" ht="39.6">
      <c r="A746" s="35" t="s">
        <v>1234</v>
      </c>
      <c r="B746" s="35">
        <v>92916</v>
      </c>
      <c r="C746" s="35" t="s">
        <v>40</v>
      </c>
      <c r="D746" s="35" t="s">
        <v>1235</v>
      </c>
      <c r="E746" s="36" t="s">
        <v>117</v>
      </c>
      <c r="F746" s="37">
        <v>300.88</v>
      </c>
      <c r="G746" s="27"/>
      <c r="H746" s="28"/>
      <c r="I746" s="27"/>
      <c r="J746" s="27"/>
      <c r="K746" s="28"/>
    </row>
    <row r="747" spans="1:11" ht="26.45">
      <c r="A747" s="35" t="s">
        <v>1236</v>
      </c>
      <c r="B747" s="35">
        <v>92770</v>
      </c>
      <c r="C747" s="35" t="s">
        <v>40</v>
      </c>
      <c r="D747" s="35" t="s">
        <v>172</v>
      </c>
      <c r="E747" s="36" t="s">
        <v>117</v>
      </c>
      <c r="F747" s="37">
        <v>398.32</v>
      </c>
      <c r="G747" s="27"/>
      <c r="H747" s="28"/>
      <c r="I747" s="27"/>
      <c r="J747" s="27"/>
      <c r="K747" s="28"/>
    </row>
    <row r="748" spans="1:11" ht="39.6">
      <c r="A748" s="35" t="s">
        <v>1237</v>
      </c>
      <c r="B748" s="35">
        <v>92917</v>
      </c>
      <c r="C748" s="35" t="s">
        <v>40</v>
      </c>
      <c r="D748" s="35" t="s">
        <v>1238</v>
      </c>
      <c r="E748" s="36" t="s">
        <v>117</v>
      </c>
      <c r="F748" s="37">
        <v>765.66</v>
      </c>
      <c r="G748" s="27"/>
      <c r="H748" s="28"/>
      <c r="I748" s="27"/>
      <c r="J748" s="27"/>
      <c r="K748" s="28"/>
    </row>
    <row r="749" spans="1:11" ht="26.45">
      <c r="A749" s="35" t="s">
        <v>1239</v>
      </c>
      <c r="B749" s="35">
        <v>92771</v>
      </c>
      <c r="C749" s="35" t="s">
        <v>40</v>
      </c>
      <c r="D749" s="35" t="s">
        <v>177</v>
      </c>
      <c r="E749" s="36" t="s">
        <v>117</v>
      </c>
      <c r="F749" s="37">
        <v>282.33</v>
      </c>
      <c r="G749" s="27"/>
      <c r="H749" s="28"/>
      <c r="I749" s="27"/>
      <c r="J749" s="27"/>
      <c r="K749" s="28"/>
    </row>
    <row r="750" spans="1:11" ht="39.6">
      <c r="A750" s="35" t="s">
        <v>1240</v>
      </c>
      <c r="B750" s="35">
        <v>92919</v>
      </c>
      <c r="C750" s="35" t="s">
        <v>40</v>
      </c>
      <c r="D750" s="35" t="s">
        <v>1241</v>
      </c>
      <c r="E750" s="36" t="s">
        <v>117</v>
      </c>
      <c r="F750" s="37">
        <v>40.1</v>
      </c>
      <c r="G750" s="27"/>
      <c r="H750" s="28"/>
      <c r="I750" s="27"/>
      <c r="J750" s="27"/>
      <c r="K750" s="28"/>
    </row>
    <row r="751" spans="1:11" ht="39.6">
      <c r="A751" s="35" t="s">
        <v>1242</v>
      </c>
      <c r="B751" s="35">
        <v>92921</v>
      </c>
      <c r="C751" s="35" t="s">
        <v>40</v>
      </c>
      <c r="D751" s="35" t="s">
        <v>1243</v>
      </c>
      <c r="E751" s="36" t="s">
        <v>117</v>
      </c>
      <c r="F751" s="37">
        <v>198.95</v>
      </c>
      <c r="G751" s="27"/>
      <c r="H751" s="28"/>
      <c r="I751" s="27"/>
      <c r="J751" s="27"/>
      <c r="K751" s="28"/>
    </row>
    <row r="752" spans="1:11" ht="39.6">
      <c r="A752" s="35" t="s">
        <v>1244</v>
      </c>
      <c r="B752" s="35">
        <v>5359</v>
      </c>
      <c r="C752" s="35" t="s">
        <v>29</v>
      </c>
      <c r="D752" s="35" t="s">
        <v>188</v>
      </c>
      <c r="E752" s="36" t="s">
        <v>140</v>
      </c>
      <c r="F752" s="37">
        <v>19.07</v>
      </c>
      <c r="G752" s="27"/>
      <c r="H752" s="28"/>
      <c r="I752" s="27"/>
      <c r="J752" s="27"/>
      <c r="K752" s="28"/>
    </row>
    <row r="753" spans="1:11" ht="26.45">
      <c r="A753" s="35" t="s">
        <v>1245</v>
      </c>
      <c r="B753" s="35">
        <v>3000</v>
      </c>
      <c r="C753" s="35" t="s">
        <v>29</v>
      </c>
      <c r="D753" s="35" t="s">
        <v>1246</v>
      </c>
      <c r="E753" s="36" t="s">
        <v>36</v>
      </c>
      <c r="F753" s="37">
        <v>4</v>
      </c>
      <c r="G753" s="27"/>
      <c r="H753" s="28"/>
      <c r="I753" s="27"/>
      <c r="J753" s="27"/>
      <c r="K753" s="28"/>
    </row>
    <row r="754" spans="1:11" ht="52.9">
      <c r="A754" s="35" t="s">
        <v>1247</v>
      </c>
      <c r="B754" s="35">
        <v>100990</v>
      </c>
      <c r="C754" s="35" t="s">
        <v>40</v>
      </c>
      <c r="D754" s="35" t="s">
        <v>862</v>
      </c>
      <c r="E754" s="36" t="s">
        <v>863</v>
      </c>
      <c r="F754" s="37">
        <v>109.44</v>
      </c>
      <c r="G754" s="27"/>
      <c r="H754" s="28"/>
      <c r="I754" s="27"/>
      <c r="J754" s="27"/>
      <c r="K754" s="28"/>
    </row>
    <row r="755" spans="1:11" ht="14.45">
      <c r="A755" s="35" t="s">
        <v>1248</v>
      </c>
      <c r="B755" s="35">
        <v>462</v>
      </c>
      <c r="C755" s="35" t="s">
        <v>29</v>
      </c>
      <c r="D755" s="35" t="s">
        <v>194</v>
      </c>
      <c r="E755" s="36" t="s">
        <v>36</v>
      </c>
      <c r="F755" s="37">
        <v>2</v>
      </c>
      <c r="G755" s="27"/>
      <c r="H755" s="28"/>
      <c r="I755" s="27"/>
      <c r="J755" s="27"/>
      <c r="K755" s="28"/>
    </row>
    <row r="756" spans="1:11" ht="26.45">
      <c r="A756" s="38" t="s">
        <v>1249</v>
      </c>
      <c r="B756" s="38">
        <v>5375</v>
      </c>
      <c r="C756" s="38" t="s">
        <v>29</v>
      </c>
      <c r="D756" s="38" t="s">
        <v>1182</v>
      </c>
      <c r="E756" s="39" t="s">
        <v>863</v>
      </c>
      <c r="F756" s="40">
        <v>109.44</v>
      </c>
      <c r="G756" s="29"/>
      <c r="H756" s="30"/>
      <c r="I756" s="29"/>
      <c r="J756" s="29"/>
      <c r="K756" s="30"/>
    </row>
    <row r="757" spans="1:11" ht="26.45">
      <c r="A757" s="35" t="s">
        <v>1250</v>
      </c>
      <c r="B757" s="35">
        <v>95878</v>
      </c>
      <c r="C757" s="35" t="s">
        <v>40</v>
      </c>
      <c r="D757" s="35" t="s">
        <v>1184</v>
      </c>
      <c r="E757" s="36" t="s">
        <v>1185</v>
      </c>
      <c r="F757" s="37">
        <v>3283.2</v>
      </c>
      <c r="G757" s="27"/>
      <c r="H757" s="28"/>
      <c r="I757" s="27"/>
      <c r="J757" s="27"/>
      <c r="K757" s="28"/>
    </row>
    <row r="758" spans="1:11" ht="39.6">
      <c r="A758" s="35" t="s">
        <v>1251</v>
      </c>
      <c r="B758" s="35">
        <v>93596</v>
      </c>
      <c r="C758" s="35" t="s">
        <v>40</v>
      </c>
      <c r="D758" s="35" t="s">
        <v>1187</v>
      </c>
      <c r="E758" s="36" t="s">
        <v>1185</v>
      </c>
      <c r="F758" s="37">
        <v>8755.2000000000007</v>
      </c>
      <c r="G758" s="27"/>
      <c r="H758" s="28"/>
      <c r="I758" s="27"/>
      <c r="J758" s="27"/>
      <c r="K758" s="28"/>
    </row>
    <row r="759" spans="1:11" ht="26.45">
      <c r="A759" s="35" t="s">
        <v>1252</v>
      </c>
      <c r="B759" s="35">
        <v>98555</v>
      </c>
      <c r="C759" s="35" t="s">
        <v>40</v>
      </c>
      <c r="D759" s="35" t="s">
        <v>234</v>
      </c>
      <c r="E759" s="36" t="s">
        <v>60</v>
      </c>
      <c r="F759" s="37">
        <v>77.962500000000006</v>
      </c>
      <c r="G759" s="27"/>
      <c r="H759" s="28"/>
      <c r="I759" s="27"/>
      <c r="J759" s="27"/>
      <c r="K759" s="28"/>
    </row>
    <row r="760" spans="1:11" ht="26.45">
      <c r="A760" s="35" t="s">
        <v>1253</v>
      </c>
      <c r="B760" s="35">
        <v>5646</v>
      </c>
      <c r="C760" s="35" t="s">
        <v>29</v>
      </c>
      <c r="D760" s="35" t="s">
        <v>236</v>
      </c>
      <c r="E760" s="36" t="s">
        <v>60</v>
      </c>
      <c r="F760" s="37">
        <v>31.85</v>
      </c>
      <c r="G760" s="27"/>
      <c r="H760" s="28"/>
      <c r="I760" s="27"/>
      <c r="J760" s="27"/>
      <c r="K760" s="28"/>
    </row>
    <row r="761" spans="1:11" ht="26.45">
      <c r="A761" s="35" t="s">
        <v>1254</v>
      </c>
      <c r="B761" s="35">
        <v>98563</v>
      </c>
      <c r="C761" s="35" t="s">
        <v>40</v>
      </c>
      <c r="D761" s="35" t="s">
        <v>238</v>
      </c>
      <c r="E761" s="36" t="s">
        <v>60</v>
      </c>
      <c r="F761" s="37">
        <v>31.85</v>
      </c>
      <c r="G761" s="27"/>
      <c r="H761" s="28"/>
      <c r="I761" s="27"/>
      <c r="J761" s="27"/>
      <c r="K761" s="28"/>
    </row>
    <row r="762" spans="1:11" ht="14.45">
      <c r="A762" s="32" t="s">
        <v>1255</v>
      </c>
      <c r="B762" s="32" t="s">
        <v>26</v>
      </c>
      <c r="C762" s="32"/>
      <c r="D762" s="32" t="s">
        <v>470</v>
      </c>
      <c r="E762" s="33"/>
      <c r="F762" s="34">
        <v>1</v>
      </c>
      <c r="G762" s="24"/>
      <c r="H762" s="25"/>
      <c r="I762" s="26"/>
      <c r="J762" s="26"/>
      <c r="K762" s="25"/>
    </row>
    <row r="763" spans="1:11" ht="14.45">
      <c r="A763" s="32" t="s">
        <v>1256</v>
      </c>
      <c r="B763" s="32" t="s">
        <v>26</v>
      </c>
      <c r="C763" s="32"/>
      <c r="D763" s="32" t="s">
        <v>472</v>
      </c>
      <c r="E763" s="33"/>
      <c r="F763" s="34">
        <v>1</v>
      </c>
      <c r="G763" s="24"/>
      <c r="H763" s="25"/>
      <c r="I763" s="26"/>
      <c r="J763" s="26"/>
      <c r="K763" s="25"/>
    </row>
    <row r="764" spans="1:11" ht="26.45">
      <c r="A764" s="35" t="s">
        <v>1257</v>
      </c>
      <c r="B764" s="35">
        <v>89356</v>
      </c>
      <c r="C764" s="35" t="s">
        <v>40</v>
      </c>
      <c r="D764" s="35" t="s">
        <v>478</v>
      </c>
      <c r="E764" s="36" t="s">
        <v>86</v>
      </c>
      <c r="F764" s="37">
        <v>87.58</v>
      </c>
      <c r="G764" s="27"/>
      <c r="H764" s="28"/>
      <c r="I764" s="27"/>
      <c r="J764" s="27"/>
      <c r="K764" s="28"/>
    </row>
    <row r="765" spans="1:11" ht="26.45">
      <c r="A765" s="35" t="s">
        <v>1258</v>
      </c>
      <c r="B765" s="35">
        <v>89357</v>
      </c>
      <c r="C765" s="35" t="s">
        <v>40</v>
      </c>
      <c r="D765" s="35" t="s">
        <v>476</v>
      </c>
      <c r="E765" s="36" t="s">
        <v>86</v>
      </c>
      <c r="F765" s="37">
        <v>271.12</v>
      </c>
      <c r="G765" s="27"/>
      <c r="H765" s="28"/>
      <c r="I765" s="27"/>
      <c r="J765" s="27"/>
      <c r="K765" s="28"/>
    </row>
    <row r="766" spans="1:11" ht="26.45">
      <c r="A766" s="35" t="s">
        <v>1259</v>
      </c>
      <c r="B766" s="35">
        <v>103978</v>
      </c>
      <c r="C766" s="35" t="s">
        <v>40</v>
      </c>
      <c r="D766" s="35" t="s">
        <v>480</v>
      </c>
      <c r="E766" s="36" t="s">
        <v>86</v>
      </c>
      <c r="F766" s="37">
        <v>23.81</v>
      </c>
      <c r="G766" s="27"/>
      <c r="H766" s="28"/>
      <c r="I766" s="27"/>
      <c r="J766" s="27"/>
      <c r="K766" s="28"/>
    </row>
    <row r="767" spans="1:11" ht="26.45">
      <c r="A767" s="35" t="s">
        <v>1260</v>
      </c>
      <c r="B767" s="35">
        <v>103979</v>
      </c>
      <c r="C767" s="35" t="s">
        <v>40</v>
      </c>
      <c r="D767" s="35" t="s">
        <v>482</v>
      </c>
      <c r="E767" s="36" t="s">
        <v>86</v>
      </c>
      <c r="F767" s="37">
        <v>36.130000000000003</v>
      </c>
      <c r="G767" s="27"/>
      <c r="H767" s="28"/>
      <c r="I767" s="27"/>
      <c r="J767" s="27"/>
      <c r="K767" s="28"/>
    </row>
    <row r="768" spans="1:11" ht="39.6">
      <c r="A768" s="35" t="s">
        <v>1261</v>
      </c>
      <c r="B768" s="35">
        <v>99253</v>
      </c>
      <c r="C768" s="35" t="s">
        <v>40</v>
      </c>
      <c r="D768" s="35" t="s">
        <v>1262</v>
      </c>
      <c r="E768" s="36" t="s">
        <v>36</v>
      </c>
      <c r="F768" s="37">
        <v>3</v>
      </c>
      <c r="G768" s="27"/>
      <c r="H768" s="28"/>
      <c r="I768" s="27"/>
      <c r="J768" s="27"/>
      <c r="K768" s="28"/>
    </row>
    <row r="769" spans="1:11" ht="14.45">
      <c r="A769" s="32" t="s">
        <v>1263</v>
      </c>
      <c r="B769" s="32" t="s">
        <v>26</v>
      </c>
      <c r="C769" s="32"/>
      <c r="D769" s="32" t="s">
        <v>537</v>
      </c>
      <c r="E769" s="33"/>
      <c r="F769" s="34">
        <v>1</v>
      </c>
      <c r="G769" s="24"/>
      <c r="H769" s="25"/>
      <c r="I769" s="26"/>
      <c r="J769" s="26"/>
      <c r="K769" s="25"/>
    </row>
    <row r="770" spans="1:11" ht="26.45">
      <c r="A770" s="35" t="s">
        <v>1264</v>
      </c>
      <c r="B770" s="35">
        <v>94499</v>
      </c>
      <c r="C770" s="35" t="s">
        <v>40</v>
      </c>
      <c r="D770" s="35" t="s">
        <v>1265</v>
      </c>
      <c r="E770" s="36" t="s">
        <v>36</v>
      </c>
      <c r="F770" s="37">
        <v>2</v>
      </c>
      <c r="G770" s="27"/>
      <c r="H770" s="28"/>
      <c r="I770" s="27"/>
      <c r="J770" s="27"/>
      <c r="K770" s="28"/>
    </row>
    <row r="771" spans="1:11" ht="26.45">
      <c r="A771" s="35" t="s">
        <v>1266</v>
      </c>
      <c r="B771" s="35">
        <v>94496</v>
      </c>
      <c r="C771" s="35" t="s">
        <v>40</v>
      </c>
      <c r="D771" s="35" t="s">
        <v>1267</v>
      </c>
      <c r="E771" s="36" t="s">
        <v>36</v>
      </c>
      <c r="F771" s="37">
        <v>2</v>
      </c>
      <c r="G771" s="27"/>
      <c r="H771" s="28"/>
      <c r="I771" s="27"/>
      <c r="J771" s="27"/>
      <c r="K771" s="28"/>
    </row>
    <row r="772" spans="1:11" ht="26.45">
      <c r="A772" s="35" t="s">
        <v>1268</v>
      </c>
      <c r="B772" s="35">
        <v>95675</v>
      </c>
      <c r="C772" s="35" t="s">
        <v>40</v>
      </c>
      <c r="D772" s="35" t="s">
        <v>1269</v>
      </c>
      <c r="E772" s="36" t="s">
        <v>36</v>
      </c>
      <c r="F772" s="37">
        <v>1</v>
      </c>
      <c r="G772" s="27"/>
      <c r="H772" s="28"/>
      <c r="I772" s="27"/>
      <c r="J772" s="27"/>
      <c r="K772" s="28"/>
    </row>
    <row r="773" spans="1:11" ht="26.45">
      <c r="A773" s="35" t="s">
        <v>1270</v>
      </c>
      <c r="B773" s="35">
        <v>89353</v>
      </c>
      <c r="C773" s="35" t="s">
        <v>40</v>
      </c>
      <c r="D773" s="35" t="s">
        <v>539</v>
      </c>
      <c r="E773" s="36" t="s">
        <v>36</v>
      </c>
      <c r="F773" s="37">
        <v>3</v>
      </c>
      <c r="G773" s="27"/>
      <c r="H773" s="28"/>
      <c r="I773" s="27"/>
      <c r="J773" s="27"/>
      <c r="K773" s="28"/>
    </row>
    <row r="774" spans="1:11" ht="14.45">
      <c r="A774" s="32" t="s">
        <v>1271</v>
      </c>
      <c r="B774" s="32" t="s">
        <v>26</v>
      </c>
      <c r="C774" s="32"/>
      <c r="D774" s="32" t="s">
        <v>545</v>
      </c>
      <c r="E774" s="33"/>
      <c r="F774" s="34">
        <v>1</v>
      </c>
      <c r="G774" s="24"/>
      <c r="H774" s="25"/>
      <c r="I774" s="26"/>
      <c r="J774" s="26"/>
      <c r="K774" s="25"/>
    </row>
    <row r="775" spans="1:11" ht="39.6">
      <c r="A775" s="35" t="s">
        <v>1272</v>
      </c>
      <c r="B775" s="35">
        <v>89714</v>
      </c>
      <c r="C775" s="35" t="s">
        <v>40</v>
      </c>
      <c r="D775" s="35" t="s">
        <v>549</v>
      </c>
      <c r="E775" s="36" t="s">
        <v>86</v>
      </c>
      <c r="F775" s="37">
        <v>133.66</v>
      </c>
      <c r="G775" s="27"/>
      <c r="H775" s="28"/>
      <c r="I775" s="27"/>
      <c r="J775" s="27"/>
      <c r="K775" s="28"/>
    </row>
    <row r="776" spans="1:11" ht="39.6">
      <c r="A776" s="35" t="s">
        <v>1273</v>
      </c>
      <c r="B776" s="35">
        <v>89713</v>
      </c>
      <c r="C776" s="35" t="s">
        <v>40</v>
      </c>
      <c r="D776" s="35" t="s">
        <v>551</v>
      </c>
      <c r="E776" s="36" t="s">
        <v>86</v>
      </c>
      <c r="F776" s="37">
        <v>9.84</v>
      </c>
      <c r="G776" s="27"/>
      <c r="H776" s="28"/>
      <c r="I776" s="27"/>
      <c r="J776" s="27"/>
      <c r="K776" s="28"/>
    </row>
    <row r="777" spans="1:11" ht="39.6">
      <c r="A777" s="35" t="s">
        <v>1274</v>
      </c>
      <c r="B777" s="35">
        <v>89712</v>
      </c>
      <c r="C777" s="35" t="s">
        <v>40</v>
      </c>
      <c r="D777" s="35" t="s">
        <v>553</v>
      </c>
      <c r="E777" s="36" t="s">
        <v>86</v>
      </c>
      <c r="F777" s="37">
        <v>2.69</v>
      </c>
      <c r="G777" s="27"/>
      <c r="H777" s="28"/>
      <c r="I777" s="27"/>
      <c r="J777" s="27"/>
      <c r="K777" s="28"/>
    </row>
    <row r="778" spans="1:11" ht="39.6">
      <c r="A778" s="35" t="s">
        <v>1275</v>
      </c>
      <c r="B778" s="35">
        <v>89711</v>
      </c>
      <c r="C778" s="35" t="s">
        <v>40</v>
      </c>
      <c r="D778" s="35" t="s">
        <v>547</v>
      </c>
      <c r="E778" s="36" t="s">
        <v>86</v>
      </c>
      <c r="F778" s="37">
        <v>0.75</v>
      </c>
      <c r="G778" s="27"/>
      <c r="H778" s="28"/>
      <c r="I778" s="27"/>
      <c r="J778" s="27"/>
      <c r="K778" s="28"/>
    </row>
    <row r="779" spans="1:11" ht="39.6">
      <c r="A779" s="35" t="s">
        <v>1276</v>
      </c>
      <c r="B779" s="35">
        <v>98102</v>
      </c>
      <c r="C779" s="35" t="s">
        <v>40</v>
      </c>
      <c r="D779" s="35" t="s">
        <v>1277</v>
      </c>
      <c r="E779" s="36" t="s">
        <v>36</v>
      </c>
      <c r="F779" s="37">
        <v>1</v>
      </c>
      <c r="G779" s="27"/>
      <c r="H779" s="28"/>
      <c r="I779" s="27"/>
      <c r="J779" s="27"/>
      <c r="K779" s="28"/>
    </row>
    <row r="780" spans="1:11" ht="52.9">
      <c r="A780" s="35" t="s">
        <v>1278</v>
      </c>
      <c r="B780" s="35">
        <v>90091</v>
      </c>
      <c r="C780" s="35" t="s">
        <v>40</v>
      </c>
      <c r="D780" s="35" t="s">
        <v>1162</v>
      </c>
      <c r="E780" s="36" t="s">
        <v>98</v>
      </c>
      <c r="F780" s="37">
        <v>47.62</v>
      </c>
      <c r="G780" s="27"/>
      <c r="H780" s="28"/>
      <c r="I780" s="27"/>
      <c r="J780" s="27"/>
      <c r="K780" s="28"/>
    </row>
    <row r="781" spans="1:11" ht="26.45">
      <c r="A781" s="35" t="s">
        <v>1279</v>
      </c>
      <c r="B781" s="35">
        <v>93382</v>
      </c>
      <c r="C781" s="35" t="s">
        <v>40</v>
      </c>
      <c r="D781" s="35" t="s">
        <v>106</v>
      </c>
      <c r="E781" s="36" t="s">
        <v>98</v>
      </c>
      <c r="F781" s="37">
        <v>32.369999999999997</v>
      </c>
      <c r="G781" s="27"/>
      <c r="H781" s="28"/>
      <c r="I781" s="27"/>
      <c r="J781" s="27"/>
      <c r="K781" s="28"/>
    </row>
    <row r="782" spans="1:11" ht="52.9">
      <c r="A782" s="35" t="s">
        <v>1280</v>
      </c>
      <c r="B782" s="35">
        <v>100990</v>
      </c>
      <c r="C782" s="35" t="s">
        <v>40</v>
      </c>
      <c r="D782" s="35" t="s">
        <v>862</v>
      </c>
      <c r="E782" s="36" t="s">
        <v>863</v>
      </c>
      <c r="F782" s="37">
        <v>22.88</v>
      </c>
      <c r="G782" s="27"/>
      <c r="H782" s="28"/>
      <c r="I782" s="27"/>
      <c r="J782" s="27"/>
      <c r="K782" s="28"/>
    </row>
    <row r="783" spans="1:11" ht="26.45">
      <c r="A783" s="38" t="s">
        <v>1281</v>
      </c>
      <c r="B783" s="38">
        <v>5375</v>
      </c>
      <c r="C783" s="38" t="s">
        <v>29</v>
      </c>
      <c r="D783" s="38" t="s">
        <v>1182</v>
      </c>
      <c r="E783" s="39" t="s">
        <v>863</v>
      </c>
      <c r="F783" s="40">
        <v>22.88</v>
      </c>
      <c r="G783" s="29"/>
      <c r="H783" s="30"/>
      <c r="I783" s="29"/>
      <c r="J783" s="29"/>
      <c r="K783" s="30"/>
    </row>
    <row r="784" spans="1:11" ht="26.45">
      <c r="A784" s="35" t="s">
        <v>1282</v>
      </c>
      <c r="B784" s="35">
        <v>95878</v>
      </c>
      <c r="C784" s="35" t="s">
        <v>40</v>
      </c>
      <c r="D784" s="35" t="s">
        <v>1184</v>
      </c>
      <c r="E784" s="36" t="s">
        <v>1185</v>
      </c>
      <c r="F784" s="37">
        <v>1046.1199999999999</v>
      </c>
      <c r="G784" s="27"/>
      <c r="H784" s="28"/>
      <c r="I784" s="27"/>
      <c r="J784" s="27"/>
      <c r="K784" s="28"/>
    </row>
    <row r="785" spans="1:11" ht="39.6">
      <c r="A785" s="35" t="s">
        <v>1283</v>
      </c>
      <c r="B785" s="35">
        <v>93596</v>
      </c>
      <c r="C785" s="35" t="s">
        <v>40</v>
      </c>
      <c r="D785" s="35" t="s">
        <v>1187</v>
      </c>
      <c r="E785" s="36" t="s">
        <v>1185</v>
      </c>
      <c r="F785" s="37">
        <v>1830.4</v>
      </c>
      <c r="G785" s="27"/>
      <c r="H785" s="28"/>
      <c r="I785" s="27"/>
      <c r="J785" s="27"/>
      <c r="K785" s="28"/>
    </row>
    <row r="786" spans="1:11" ht="14.45">
      <c r="A786" s="35" t="s">
        <v>1284</v>
      </c>
      <c r="B786" s="35">
        <v>1432</v>
      </c>
      <c r="C786" s="35" t="s">
        <v>29</v>
      </c>
      <c r="D786" s="35" t="s">
        <v>1285</v>
      </c>
      <c r="E786" s="36" t="s">
        <v>98</v>
      </c>
      <c r="F786" s="37">
        <v>14.26</v>
      </c>
      <c r="G786" s="27"/>
      <c r="H786" s="28"/>
      <c r="I786" s="27"/>
      <c r="J786" s="27"/>
      <c r="K786" s="28"/>
    </row>
    <row r="787" spans="1:11" ht="39.6">
      <c r="A787" s="35" t="s">
        <v>1286</v>
      </c>
      <c r="B787" s="35">
        <v>97902</v>
      </c>
      <c r="C787" s="35" t="s">
        <v>40</v>
      </c>
      <c r="D787" s="35" t="s">
        <v>1287</v>
      </c>
      <c r="E787" s="36" t="s">
        <v>36</v>
      </c>
      <c r="F787" s="37">
        <v>18</v>
      </c>
      <c r="G787" s="27"/>
      <c r="H787" s="28"/>
      <c r="I787" s="27"/>
      <c r="J787" s="27"/>
      <c r="K787" s="28"/>
    </row>
    <row r="788" spans="1:11" ht="14.45">
      <c r="A788" s="32" t="s">
        <v>1288</v>
      </c>
      <c r="B788" s="32" t="s">
        <v>26</v>
      </c>
      <c r="C788" s="32"/>
      <c r="D788" s="32" t="s">
        <v>659</v>
      </c>
      <c r="E788" s="33"/>
      <c r="F788" s="34">
        <v>1</v>
      </c>
      <c r="G788" s="24"/>
      <c r="H788" s="25"/>
      <c r="I788" s="26"/>
      <c r="J788" s="26"/>
      <c r="K788" s="25"/>
    </row>
    <row r="789" spans="1:11" ht="26.45">
      <c r="A789" s="35" t="s">
        <v>1289</v>
      </c>
      <c r="B789" s="35">
        <v>89512</v>
      </c>
      <c r="C789" s="35" t="s">
        <v>40</v>
      </c>
      <c r="D789" s="35" t="s">
        <v>1040</v>
      </c>
      <c r="E789" s="36" t="s">
        <v>86</v>
      </c>
      <c r="F789" s="37">
        <v>64.709999999999994</v>
      </c>
      <c r="G789" s="27"/>
      <c r="H789" s="28"/>
      <c r="I789" s="27"/>
      <c r="J789" s="27"/>
      <c r="K789" s="28"/>
    </row>
    <row r="790" spans="1:11" ht="26.45">
      <c r="A790" s="35" t="s">
        <v>1290</v>
      </c>
      <c r="B790" s="35">
        <v>104166</v>
      </c>
      <c r="C790" s="35" t="s">
        <v>40</v>
      </c>
      <c r="D790" s="35" t="s">
        <v>1291</v>
      </c>
      <c r="E790" s="36" t="s">
        <v>86</v>
      </c>
      <c r="F790" s="37">
        <v>72.040000000000006</v>
      </c>
      <c r="G790" s="27"/>
      <c r="H790" s="28"/>
      <c r="I790" s="27"/>
      <c r="J790" s="27"/>
      <c r="K790" s="28"/>
    </row>
    <row r="791" spans="1:11" ht="52.9">
      <c r="A791" s="35" t="s">
        <v>1292</v>
      </c>
      <c r="B791" s="35">
        <v>90091</v>
      </c>
      <c r="C791" s="35" t="s">
        <v>40</v>
      </c>
      <c r="D791" s="35" t="s">
        <v>1162</v>
      </c>
      <c r="E791" s="36" t="s">
        <v>98</v>
      </c>
      <c r="F791" s="37">
        <v>77.39</v>
      </c>
      <c r="G791" s="27"/>
      <c r="H791" s="28"/>
      <c r="I791" s="27"/>
      <c r="J791" s="27"/>
      <c r="K791" s="28"/>
    </row>
    <row r="792" spans="1:11" ht="26.45">
      <c r="A792" s="35" t="s">
        <v>1293</v>
      </c>
      <c r="B792" s="35">
        <v>93382</v>
      </c>
      <c r="C792" s="35" t="s">
        <v>40</v>
      </c>
      <c r="D792" s="35" t="s">
        <v>106</v>
      </c>
      <c r="E792" s="36" t="s">
        <v>98</v>
      </c>
      <c r="F792" s="37">
        <v>51.55</v>
      </c>
      <c r="G792" s="27"/>
      <c r="H792" s="28"/>
      <c r="I792" s="27"/>
      <c r="J792" s="27"/>
      <c r="K792" s="28"/>
    </row>
    <row r="793" spans="1:11" ht="52.9">
      <c r="A793" s="35" t="s">
        <v>1294</v>
      </c>
      <c r="B793" s="35">
        <v>100990</v>
      </c>
      <c r="C793" s="35" t="s">
        <v>40</v>
      </c>
      <c r="D793" s="35" t="s">
        <v>862</v>
      </c>
      <c r="E793" s="36" t="s">
        <v>863</v>
      </c>
      <c r="F793" s="37">
        <v>38.76</v>
      </c>
      <c r="G793" s="27"/>
      <c r="H793" s="28"/>
      <c r="I793" s="27"/>
      <c r="J793" s="27"/>
      <c r="K793" s="28"/>
    </row>
    <row r="794" spans="1:11" ht="26.45">
      <c r="A794" s="38" t="s">
        <v>1295</v>
      </c>
      <c r="B794" s="38">
        <v>5375</v>
      </c>
      <c r="C794" s="38" t="s">
        <v>29</v>
      </c>
      <c r="D794" s="38" t="s">
        <v>1182</v>
      </c>
      <c r="E794" s="39" t="s">
        <v>863</v>
      </c>
      <c r="F794" s="40">
        <v>38.76</v>
      </c>
      <c r="G794" s="29"/>
      <c r="H794" s="30"/>
      <c r="I794" s="29"/>
      <c r="J794" s="29"/>
      <c r="K794" s="30"/>
    </row>
    <row r="795" spans="1:11" ht="26.45">
      <c r="A795" s="35" t="s">
        <v>1296</v>
      </c>
      <c r="B795" s="35">
        <v>95878</v>
      </c>
      <c r="C795" s="35" t="s">
        <v>40</v>
      </c>
      <c r="D795" s="35" t="s">
        <v>1184</v>
      </c>
      <c r="E795" s="36" t="s">
        <v>1185</v>
      </c>
      <c r="F795" s="37">
        <v>1704.88</v>
      </c>
      <c r="G795" s="27"/>
      <c r="H795" s="28"/>
      <c r="I795" s="27"/>
      <c r="J795" s="27"/>
      <c r="K795" s="28"/>
    </row>
    <row r="796" spans="1:11" ht="39.6">
      <c r="A796" s="35" t="s">
        <v>1297</v>
      </c>
      <c r="B796" s="35">
        <v>93596</v>
      </c>
      <c r="C796" s="35" t="s">
        <v>40</v>
      </c>
      <c r="D796" s="35" t="s">
        <v>1187</v>
      </c>
      <c r="E796" s="36" t="s">
        <v>1185</v>
      </c>
      <c r="F796" s="37">
        <v>3100.8</v>
      </c>
      <c r="G796" s="27"/>
      <c r="H796" s="28"/>
      <c r="I796" s="27"/>
      <c r="J796" s="27"/>
      <c r="K796" s="28"/>
    </row>
    <row r="797" spans="1:11" ht="14.45">
      <c r="A797" s="35" t="s">
        <v>1298</v>
      </c>
      <c r="B797" s="35">
        <v>1432</v>
      </c>
      <c r="C797" s="35" t="s">
        <v>29</v>
      </c>
      <c r="D797" s="35" t="s">
        <v>1285</v>
      </c>
      <c r="E797" s="36" t="s">
        <v>98</v>
      </c>
      <c r="F797" s="37">
        <v>21.64</v>
      </c>
      <c r="G797" s="27"/>
      <c r="H797" s="28"/>
      <c r="I797" s="27"/>
      <c r="J797" s="27"/>
      <c r="K797" s="28"/>
    </row>
    <row r="798" spans="1:11" ht="26.45">
      <c r="A798" s="35" t="s">
        <v>1299</v>
      </c>
      <c r="B798" s="35">
        <v>4568</v>
      </c>
      <c r="C798" s="35" t="s">
        <v>29</v>
      </c>
      <c r="D798" s="35" t="s">
        <v>1300</v>
      </c>
      <c r="E798" s="36" t="s">
        <v>86</v>
      </c>
      <c r="F798" s="37">
        <v>72.2</v>
      </c>
      <c r="G798" s="27"/>
      <c r="H798" s="28"/>
      <c r="I798" s="27"/>
      <c r="J798" s="27"/>
      <c r="K798" s="28"/>
    </row>
    <row r="799" spans="1:11" ht="26.45">
      <c r="A799" s="35" t="s">
        <v>1301</v>
      </c>
      <c r="B799" s="35">
        <v>4011</v>
      </c>
      <c r="C799" s="35" t="s">
        <v>29</v>
      </c>
      <c r="D799" s="35" t="s">
        <v>1302</v>
      </c>
      <c r="E799" s="36" t="s">
        <v>86</v>
      </c>
      <c r="F799" s="37">
        <v>8.9</v>
      </c>
      <c r="G799" s="27"/>
      <c r="H799" s="28"/>
      <c r="I799" s="27"/>
      <c r="J799" s="27"/>
      <c r="K799" s="28"/>
    </row>
    <row r="800" spans="1:11" ht="39.6">
      <c r="A800" s="35" t="s">
        <v>1303</v>
      </c>
      <c r="B800" s="35">
        <v>99253</v>
      </c>
      <c r="C800" s="35" t="s">
        <v>40</v>
      </c>
      <c r="D800" s="35" t="s">
        <v>1262</v>
      </c>
      <c r="E800" s="36" t="s">
        <v>36</v>
      </c>
      <c r="F800" s="37">
        <v>17</v>
      </c>
      <c r="G800" s="27"/>
      <c r="H800" s="28"/>
      <c r="I800" s="27"/>
      <c r="J800" s="27"/>
      <c r="K800" s="28"/>
    </row>
    <row r="801" spans="1:11" ht="26.45">
      <c r="A801" s="35" t="s">
        <v>1304</v>
      </c>
      <c r="B801" s="35">
        <v>287</v>
      </c>
      <c r="C801" s="35" t="s">
        <v>29</v>
      </c>
      <c r="D801" s="35" t="s">
        <v>1305</v>
      </c>
      <c r="E801" s="36" t="s">
        <v>36</v>
      </c>
      <c r="F801" s="37">
        <v>1</v>
      </c>
      <c r="G801" s="27"/>
      <c r="H801" s="28"/>
      <c r="I801" s="27"/>
      <c r="J801" s="27"/>
      <c r="K801" s="28"/>
    </row>
    <row r="802" spans="1:11" ht="14.45">
      <c r="A802" s="32" t="s">
        <v>1306</v>
      </c>
      <c r="B802" s="32" t="s">
        <v>26</v>
      </c>
      <c r="C802" s="32"/>
      <c r="D802" s="32" t="s">
        <v>1307</v>
      </c>
      <c r="E802" s="33"/>
      <c r="F802" s="34">
        <v>1</v>
      </c>
      <c r="G802" s="24"/>
      <c r="H802" s="25"/>
      <c r="I802" s="26"/>
      <c r="J802" s="26"/>
      <c r="K802" s="25"/>
    </row>
    <row r="803" spans="1:11" ht="52.9">
      <c r="A803" s="35" t="s">
        <v>1308</v>
      </c>
      <c r="B803" s="35">
        <v>90091</v>
      </c>
      <c r="C803" s="35" t="s">
        <v>40</v>
      </c>
      <c r="D803" s="35" t="s">
        <v>1162</v>
      </c>
      <c r="E803" s="36" t="s">
        <v>98</v>
      </c>
      <c r="F803" s="37">
        <v>104.86</v>
      </c>
      <c r="G803" s="27"/>
      <c r="H803" s="28"/>
      <c r="I803" s="27"/>
      <c r="J803" s="27"/>
      <c r="K803" s="28"/>
    </row>
    <row r="804" spans="1:11" ht="52.9">
      <c r="A804" s="35" t="s">
        <v>1309</v>
      </c>
      <c r="B804" s="35">
        <v>94273</v>
      </c>
      <c r="C804" s="35" t="s">
        <v>40</v>
      </c>
      <c r="D804" s="35" t="s">
        <v>1310</v>
      </c>
      <c r="E804" s="36" t="s">
        <v>86</v>
      </c>
      <c r="F804" s="37">
        <v>179.5</v>
      </c>
      <c r="G804" s="27"/>
      <c r="H804" s="28"/>
      <c r="I804" s="27"/>
      <c r="J804" s="27"/>
      <c r="K804" s="28"/>
    </row>
    <row r="805" spans="1:11" ht="39.6">
      <c r="A805" s="35" t="s">
        <v>1311</v>
      </c>
      <c r="B805" s="35">
        <v>2938</v>
      </c>
      <c r="C805" s="35" t="s">
        <v>29</v>
      </c>
      <c r="D805" s="35" t="s">
        <v>1312</v>
      </c>
      <c r="E805" s="36" t="s">
        <v>86</v>
      </c>
      <c r="F805" s="37">
        <v>119.8</v>
      </c>
      <c r="G805" s="27"/>
      <c r="H805" s="28"/>
      <c r="I805" s="27"/>
      <c r="J805" s="27"/>
      <c r="K805" s="28"/>
    </row>
    <row r="806" spans="1:11" ht="26.45">
      <c r="A806" s="35" t="s">
        <v>1313</v>
      </c>
      <c r="B806" s="35">
        <v>93382</v>
      </c>
      <c r="C806" s="35" t="s">
        <v>40</v>
      </c>
      <c r="D806" s="35" t="s">
        <v>106</v>
      </c>
      <c r="E806" s="36" t="s">
        <v>98</v>
      </c>
      <c r="F806" s="37">
        <v>71.92</v>
      </c>
      <c r="G806" s="27"/>
      <c r="H806" s="28"/>
      <c r="I806" s="27"/>
      <c r="J806" s="27"/>
      <c r="K806" s="28"/>
    </row>
    <row r="807" spans="1:11" ht="52.9">
      <c r="A807" s="35" t="s">
        <v>1314</v>
      </c>
      <c r="B807" s="35">
        <v>100990</v>
      </c>
      <c r="C807" s="35" t="s">
        <v>40</v>
      </c>
      <c r="D807" s="35" t="s">
        <v>862</v>
      </c>
      <c r="E807" s="36" t="s">
        <v>863</v>
      </c>
      <c r="F807" s="37">
        <v>49.41</v>
      </c>
      <c r="G807" s="27"/>
      <c r="H807" s="28"/>
      <c r="I807" s="27"/>
      <c r="J807" s="27"/>
      <c r="K807" s="28"/>
    </row>
    <row r="808" spans="1:11" ht="26.45">
      <c r="A808" s="38" t="s">
        <v>1315</v>
      </c>
      <c r="B808" s="38">
        <v>5375</v>
      </c>
      <c r="C808" s="38" t="s">
        <v>29</v>
      </c>
      <c r="D808" s="38" t="s">
        <v>1182</v>
      </c>
      <c r="E808" s="39" t="s">
        <v>863</v>
      </c>
      <c r="F808" s="40">
        <v>49.41</v>
      </c>
      <c r="G808" s="29"/>
      <c r="H808" s="30"/>
      <c r="I808" s="29"/>
      <c r="J808" s="29"/>
      <c r="K808" s="30"/>
    </row>
    <row r="809" spans="1:11" ht="26.45">
      <c r="A809" s="35" t="s">
        <v>1316</v>
      </c>
      <c r="B809" s="35">
        <v>95878</v>
      </c>
      <c r="C809" s="35" t="s">
        <v>40</v>
      </c>
      <c r="D809" s="35" t="s">
        <v>1184</v>
      </c>
      <c r="E809" s="36" t="s">
        <v>1185</v>
      </c>
      <c r="F809" s="37">
        <v>2083.5</v>
      </c>
      <c r="G809" s="27"/>
      <c r="H809" s="28"/>
      <c r="I809" s="27"/>
      <c r="J809" s="27"/>
      <c r="K809" s="28"/>
    </row>
    <row r="810" spans="1:11" ht="39.6">
      <c r="A810" s="35" t="s">
        <v>1317</v>
      </c>
      <c r="B810" s="35">
        <v>93596</v>
      </c>
      <c r="C810" s="35" t="s">
        <v>40</v>
      </c>
      <c r="D810" s="35" t="s">
        <v>1187</v>
      </c>
      <c r="E810" s="36" t="s">
        <v>1185</v>
      </c>
      <c r="F810" s="37">
        <v>3952.8</v>
      </c>
      <c r="G810" s="27"/>
      <c r="H810" s="28"/>
      <c r="I810" s="27"/>
      <c r="J810" s="27"/>
      <c r="K810" s="28"/>
    </row>
    <row r="811" spans="1:11" ht="14.45">
      <c r="A811" s="35" t="s">
        <v>1318</v>
      </c>
      <c r="B811" s="35">
        <v>1432</v>
      </c>
      <c r="C811" s="35" t="s">
        <v>29</v>
      </c>
      <c r="D811" s="35" t="s">
        <v>1285</v>
      </c>
      <c r="E811" s="36" t="s">
        <v>98</v>
      </c>
      <c r="F811" s="37">
        <v>24</v>
      </c>
      <c r="G811" s="27"/>
      <c r="H811" s="28"/>
      <c r="I811" s="27"/>
      <c r="J811" s="27"/>
      <c r="K811" s="28"/>
    </row>
    <row r="812" spans="1:11" ht="14.45">
      <c r="A812" s="35" t="s">
        <v>1319</v>
      </c>
      <c r="B812" s="35">
        <v>2615</v>
      </c>
      <c r="C812" s="35" t="s">
        <v>29</v>
      </c>
      <c r="D812" s="35" t="s">
        <v>1320</v>
      </c>
      <c r="E812" s="36" t="s">
        <v>1321</v>
      </c>
      <c r="F812" s="37">
        <v>6</v>
      </c>
      <c r="G812" s="27"/>
      <c r="H812" s="28"/>
      <c r="I812" s="27"/>
      <c r="J812" s="27"/>
      <c r="K812" s="28"/>
    </row>
    <row r="813" spans="1:11" ht="26.45">
      <c r="A813" s="35" t="s">
        <v>1322</v>
      </c>
      <c r="B813" s="35">
        <v>3469</v>
      </c>
      <c r="C813" s="35" t="s">
        <v>29</v>
      </c>
      <c r="D813" s="35" t="s">
        <v>1323</v>
      </c>
      <c r="E813" s="36" t="s">
        <v>1321</v>
      </c>
      <c r="F813" s="37">
        <v>5</v>
      </c>
      <c r="G813" s="27"/>
      <c r="H813" s="28"/>
      <c r="I813" s="27"/>
      <c r="J813" s="27"/>
      <c r="K813" s="28"/>
    </row>
    <row r="814" spans="1:11" ht="14.45">
      <c r="A814" s="32" t="s">
        <v>1324</v>
      </c>
      <c r="B814" s="32" t="s">
        <v>26</v>
      </c>
      <c r="C814" s="32"/>
      <c r="D814" s="32" t="s">
        <v>1325</v>
      </c>
      <c r="E814" s="33"/>
      <c r="F814" s="34">
        <v>1</v>
      </c>
      <c r="G814" s="24"/>
      <c r="H814" s="25"/>
      <c r="I814" s="26"/>
      <c r="J814" s="26"/>
      <c r="K814" s="25"/>
    </row>
    <row r="815" spans="1:11" ht="39.6">
      <c r="A815" s="35" t="s">
        <v>1326</v>
      </c>
      <c r="B815" s="35">
        <v>98525</v>
      </c>
      <c r="C815" s="35" t="s">
        <v>40</v>
      </c>
      <c r="D815" s="35" t="s">
        <v>1327</v>
      </c>
      <c r="E815" s="36" t="s">
        <v>60</v>
      </c>
      <c r="F815" s="37">
        <v>2847.26</v>
      </c>
      <c r="G815" s="27"/>
      <c r="H815" s="28"/>
      <c r="I815" s="27"/>
      <c r="J815" s="27"/>
      <c r="K815" s="28"/>
    </row>
    <row r="816" spans="1:11" ht="26.45">
      <c r="A816" s="35" t="s">
        <v>1328</v>
      </c>
      <c r="B816" s="35" t="s">
        <v>1329</v>
      </c>
      <c r="C816" s="35" t="s">
        <v>40</v>
      </c>
      <c r="D816" s="35" t="s">
        <v>1330</v>
      </c>
      <c r="E816" s="36" t="s">
        <v>98</v>
      </c>
      <c r="F816" s="37">
        <v>645.79</v>
      </c>
      <c r="G816" s="27"/>
      <c r="H816" s="28"/>
      <c r="I816" s="27"/>
      <c r="J816" s="27"/>
      <c r="K816" s="28"/>
    </row>
    <row r="817" spans="1:11" ht="52.9">
      <c r="A817" s="35" t="s">
        <v>1331</v>
      </c>
      <c r="B817" s="35">
        <v>100990</v>
      </c>
      <c r="C817" s="35" t="s">
        <v>40</v>
      </c>
      <c r="D817" s="35" t="s">
        <v>862</v>
      </c>
      <c r="E817" s="36" t="s">
        <v>863</v>
      </c>
      <c r="F817" s="37">
        <v>994.31</v>
      </c>
      <c r="G817" s="27"/>
      <c r="H817" s="28"/>
      <c r="I817" s="27"/>
      <c r="J817" s="27"/>
      <c r="K817" s="28"/>
    </row>
    <row r="818" spans="1:11" ht="52.9">
      <c r="A818" s="35" t="s">
        <v>1332</v>
      </c>
      <c r="B818" s="35">
        <v>96386</v>
      </c>
      <c r="C818" s="35" t="s">
        <v>40</v>
      </c>
      <c r="D818" s="35" t="s">
        <v>1333</v>
      </c>
      <c r="E818" s="36" t="s">
        <v>98</v>
      </c>
      <c r="F818" s="37">
        <v>545.62</v>
      </c>
      <c r="G818" s="27"/>
      <c r="H818" s="28"/>
      <c r="I818" s="27"/>
      <c r="J818" s="27"/>
      <c r="K818" s="28"/>
    </row>
    <row r="819" spans="1:11" ht="26.45">
      <c r="A819" s="38" t="s">
        <v>1334</v>
      </c>
      <c r="B819" s="38">
        <v>5375</v>
      </c>
      <c r="C819" s="38" t="s">
        <v>29</v>
      </c>
      <c r="D819" s="38" t="s">
        <v>1182</v>
      </c>
      <c r="E819" s="39" t="s">
        <v>863</v>
      </c>
      <c r="F819" s="40">
        <v>188.69</v>
      </c>
      <c r="G819" s="29"/>
      <c r="H819" s="30"/>
      <c r="I819" s="29"/>
      <c r="J819" s="29"/>
      <c r="K819" s="30"/>
    </row>
    <row r="820" spans="1:11" ht="26.45">
      <c r="A820" s="35" t="s">
        <v>1335</v>
      </c>
      <c r="B820" s="35">
        <v>95878</v>
      </c>
      <c r="C820" s="35" t="s">
        <v>40</v>
      </c>
      <c r="D820" s="35" t="s">
        <v>1184</v>
      </c>
      <c r="E820" s="36" t="s">
        <v>1185</v>
      </c>
      <c r="F820" s="37">
        <v>5660.7</v>
      </c>
      <c r="G820" s="27"/>
      <c r="H820" s="28"/>
      <c r="I820" s="27"/>
      <c r="J820" s="27"/>
      <c r="K820" s="28"/>
    </row>
    <row r="821" spans="1:11" ht="39.6">
      <c r="A821" s="35" t="s">
        <v>1336</v>
      </c>
      <c r="B821" s="35">
        <v>93596</v>
      </c>
      <c r="C821" s="35" t="s">
        <v>40</v>
      </c>
      <c r="D821" s="35" t="s">
        <v>1187</v>
      </c>
      <c r="E821" s="36" t="s">
        <v>1185</v>
      </c>
      <c r="F821" s="37">
        <v>15095.2</v>
      </c>
      <c r="G821" s="27"/>
      <c r="H821" s="28"/>
      <c r="I821" s="27"/>
      <c r="J821" s="27"/>
      <c r="K821" s="28"/>
    </row>
    <row r="822" spans="1:11" ht="14.45">
      <c r="A822" s="32" t="s">
        <v>1337</v>
      </c>
      <c r="B822" s="32" t="s">
        <v>26</v>
      </c>
      <c r="C822" s="32"/>
      <c r="D822" s="32" t="s">
        <v>1338</v>
      </c>
      <c r="E822" s="33"/>
      <c r="F822" s="34">
        <v>1</v>
      </c>
      <c r="G822" s="24"/>
      <c r="H822" s="25"/>
      <c r="I822" s="26"/>
      <c r="J822" s="26"/>
      <c r="K822" s="25"/>
    </row>
    <row r="823" spans="1:11" ht="39.6">
      <c r="A823" s="35" t="s">
        <v>1339</v>
      </c>
      <c r="B823" s="35">
        <v>100576</v>
      </c>
      <c r="C823" s="35" t="s">
        <v>40</v>
      </c>
      <c r="D823" s="35" t="s">
        <v>1340</v>
      </c>
      <c r="E823" s="36" t="s">
        <v>60</v>
      </c>
      <c r="F823" s="37">
        <v>593.09</v>
      </c>
      <c r="G823" s="27"/>
      <c r="H823" s="28"/>
      <c r="I823" s="27"/>
      <c r="J823" s="27"/>
      <c r="K823" s="28"/>
    </row>
    <row r="824" spans="1:11" ht="52.9">
      <c r="A824" s="35" t="s">
        <v>1341</v>
      </c>
      <c r="B824" s="35">
        <v>3112</v>
      </c>
      <c r="C824" s="35" t="s">
        <v>29</v>
      </c>
      <c r="D824" s="35" t="s">
        <v>1342</v>
      </c>
      <c r="E824" s="36" t="s">
        <v>98</v>
      </c>
      <c r="F824" s="37">
        <v>88.96</v>
      </c>
      <c r="G824" s="27"/>
      <c r="H824" s="28"/>
      <c r="I824" s="27"/>
      <c r="J824" s="27"/>
      <c r="K824" s="28"/>
    </row>
    <row r="825" spans="1:11" ht="26.45">
      <c r="A825" s="35" t="s">
        <v>1343</v>
      </c>
      <c r="B825" s="35">
        <v>97111</v>
      </c>
      <c r="C825" s="35" t="s">
        <v>40</v>
      </c>
      <c r="D825" s="35" t="s">
        <v>1344</v>
      </c>
      <c r="E825" s="36" t="s">
        <v>60</v>
      </c>
      <c r="F825" s="37">
        <v>476.93</v>
      </c>
      <c r="G825" s="27"/>
      <c r="H825" s="28"/>
      <c r="I825" s="27"/>
      <c r="J825" s="27"/>
      <c r="K825" s="28"/>
    </row>
    <row r="826" spans="1:11" ht="26.45">
      <c r="A826" s="35" t="s">
        <v>1345</v>
      </c>
      <c r="B826" s="35">
        <v>92400</v>
      </c>
      <c r="C826" s="35" t="s">
        <v>40</v>
      </c>
      <c r="D826" s="35" t="s">
        <v>1346</v>
      </c>
      <c r="E826" s="36" t="s">
        <v>60</v>
      </c>
      <c r="F826" s="37">
        <v>116.16</v>
      </c>
      <c r="G826" s="27"/>
      <c r="H826" s="28"/>
      <c r="I826" s="27"/>
      <c r="J826" s="27"/>
      <c r="K826" s="28"/>
    </row>
    <row r="827" spans="1:11" ht="26.45">
      <c r="A827" s="35" t="s">
        <v>1347</v>
      </c>
      <c r="B827" s="35">
        <v>93680</v>
      </c>
      <c r="C827" s="35" t="s">
        <v>40</v>
      </c>
      <c r="D827" s="35" t="s">
        <v>1348</v>
      </c>
      <c r="E827" s="36" t="s">
        <v>60</v>
      </c>
      <c r="F827" s="37">
        <v>438.32</v>
      </c>
      <c r="G827" s="27"/>
      <c r="H827" s="28"/>
      <c r="I827" s="27"/>
      <c r="J827" s="27"/>
      <c r="K827" s="28"/>
    </row>
    <row r="828" spans="1:11" ht="26.45">
      <c r="A828" s="35" t="s">
        <v>1349</v>
      </c>
      <c r="B828" s="35">
        <v>102494</v>
      </c>
      <c r="C828" s="35" t="s">
        <v>40</v>
      </c>
      <c r="D828" s="35" t="s">
        <v>1350</v>
      </c>
      <c r="E828" s="36" t="s">
        <v>60</v>
      </c>
      <c r="F828" s="37">
        <v>9.89</v>
      </c>
      <c r="G828" s="27"/>
      <c r="H828" s="28"/>
      <c r="I828" s="27"/>
      <c r="J828" s="27"/>
      <c r="K828" s="28"/>
    </row>
    <row r="829" spans="1:11" ht="26.45">
      <c r="A829" s="35" t="s">
        <v>1351</v>
      </c>
      <c r="B829" s="35">
        <v>102507</v>
      </c>
      <c r="C829" s="35" t="s">
        <v>40</v>
      </c>
      <c r="D829" s="35" t="s">
        <v>1352</v>
      </c>
      <c r="E829" s="36" t="s">
        <v>86</v>
      </c>
      <c r="F829" s="37">
        <v>97.68</v>
      </c>
      <c r="G829" s="27"/>
      <c r="H829" s="28"/>
      <c r="I829" s="27"/>
      <c r="J829" s="27"/>
      <c r="K829" s="28"/>
    </row>
    <row r="830" spans="1:11" ht="26.45">
      <c r="A830" s="35" t="s">
        <v>1353</v>
      </c>
      <c r="B830" s="35">
        <v>95878</v>
      </c>
      <c r="C830" s="35" t="s">
        <v>40</v>
      </c>
      <c r="D830" s="35" t="s">
        <v>1184</v>
      </c>
      <c r="E830" s="36" t="s">
        <v>1185</v>
      </c>
      <c r="F830" s="37">
        <v>2228.4499999999998</v>
      </c>
      <c r="G830" s="27"/>
      <c r="H830" s="28"/>
      <c r="I830" s="27"/>
      <c r="J830" s="27"/>
      <c r="K830" s="28"/>
    </row>
    <row r="831" spans="1:11" ht="14.45">
      <c r="A831" s="32" t="s">
        <v>1354</v>
      </c>
      <c r="B831" s="32" t="s">
        <v>26</v>
      </c>
      <c r="C831" s="32"/>
      <c r="D831" s="32" t="s">
        <v>345</v>
      </c>
      <c r="E831" s="33"/>
      <c r="F831" s="34">
        <v>1</v>
      </c>
      <c r="G831" s="24"/>
      <c r="H831" s="25"/>
      <c r="I831" s="26"/>
      <c r="J831" s="26"/>
      <c r="K831" s="25"/>
    </row>
    <row r="832" spans="1:11" ht="39.6">
      <c r="A832" s="35" t="s">
        <v>1355</v>
      </c>
      <c r="B832" s="35">
        <v>91860</v>
      </c>
      <c r="C832" s="35" t="s">
        <v>40</v>
      </c>
      <c r="D832" s="35" t="s">
        <v>1356</v>
      </c>
      <c r="E832" s="36" t="s">
        <v>86</v>
      </c>
      <c r="F832" s="37">
        <v>1.43</v>
      </c>
      <c r="G832" s="27"/>
      <c r="H832" s="28"/>
      <c r="I832" s="27"/>
      <c r="J832" s="27"/>
      <c r="K832" s="28"/>
    </row>
    <row r="833" spans="1:11" ht="39.6">
      <c r="A833" s="35" t="s">
        <v>1357</v>
      </c>
      <c r="B833" s="35">
        <v>97667</v>
      </c>
      <c r="C833" s="35" t="s">
        <v>40</v>
      </c>
      <c r="D833" s="35" t="s">
        <v>349</v>
      </c>
      <c r="E833" s="36" t="s">
        <v>86</v>
      </c>
      <c r="F833" s="37">
        <v>412.5</v>
      </c>
      <c r="G833" s="27"/>
      <c r="H833" s="28"/>
      <c r="I833" s="27"/>
      <c r="J833" s="27"/>
      <c r="K833" s="28"/>
    </row>
    <row r="834" spans="1:11" ht="39.6">
      <c r="A834" s="35" t="s">
        <v>1358</v>
      </c>
      <c r="B834" s="35">
        <v>97668</v>
      </c>
      <c r="C834" s="35" t="s">
        <v>40</v>
      </c>
      <c r="D834" s="35" t="s">
        <v>351</v>
      </c>
      <c r="E834" s="36" t="s">
        <v>86</v>
      </c>
      <c r="F834" s="37">
        <v>162</v>
      </c>
      <c r="G834" s="27"/>
      <c r="H834" s="28"/>
      <c r="I834" s="27"/>
      <c r="J834" s="27"/>
      <c r="K834" s="28"/>
    </row>
    <row r="835" spans="1:11" ht="26.45">
      <c r="A835" s="35" t="s">
        <v>1359</v>
      </c>
      <c r="B835" s="35">
        <v>3492</v>
      </c>
      <c r="C835" s="35" t="s">
        <v>29</v>
      </c>
      <c r="D835" s="35" t="s">
        <v>459</v>
      </c>
      <c r="E835" s="36" t="s">
        <v>460</v>
      </c>
      <c r="F835" s="37">
        <v>234</v>
      </c>
      <c r="G835" s="27"/>
      <c r="H835" s="28"/>
      <c r="I835" s="27"/>
      <c r="J835" s="27"/>
      <c r="K835" s="28"/>
    </row>
    <row r="836" spans="1:11" ht="39.6">
      <c r="A836" s="35" t="s">
        <v>1360</v>
      </c>
      <c r="B836" s="35">
        <v>101637</v>
      </c>
      <c r="C836" s="35" t="s">
        <v>40</v>
      </c>
      <c r="D836" s="35" t="s">
        <v>1361</v>
      </c>
      <c r="E836" s="36" t="s">
        <v>36</v>
      </c>
      <c r="F836" s="37">
        <v>41</v>
      </c>
      <c r="G836" s="27"/>
      <c r="H836" s="28"/>
      <c r="I836" s="27"/>
      <c r="J836" s="27"/>
      <c r="K836" s="28"/>
    </row>
    <row r="837" spans="1:11" ht="26.45">
      <c r="A837" s="35" t="s">
        <v>1362</v>
      </c>
      <c r="B837" s="35">
        <v>5325</v>
      </c>
      <c r="C837" s="35" t="s">
        <v>29</v>
      </c>
      <c r="D837" s="35" t="s">
        <v>1363</v>
      </c>
      <c r="E837" s="36" t="s">
        <v>36</v>
      </c>
      <c r="F837" s="37">
        <v>30</v>
      </c>
      <c r="G837" s="27"/>
      <c r="H837" s="28"/>
      <c r="I837" s="27"/>
      <c r="J837" s="27"/>
      <c r="K837" s="28"/>
    </row>
    <row r="838" spans="1:11" ht="14.45">
      <c r="A838" s="35" t="s">
        <v>1364</v>
      </c>
      <c r="B838" s="35">
        <v>3411</v>
      </c>
      <c r="C838" s="35" t="s">
        <v>29</v>
      </c>
      <c r="D838" s="35" t="s">
        <v>1365</v>
      </c>
      <c r="E838" s="36" t="s">
        <v>98</v>
      </c>
      <c r="F838" s="37">
        <v>30</v>
      </c>
      <c r="G838" s="27"/>
      <c r="H838" s="28"/>
      <c r="I838" s="27"/>
      <c r="J838" s="27"/>
      <c r="K838" s="28"/>
    </row>
    <row r="839" spans="1:11" ht="14.45">
      <c r="A839" s="35" t="s">
        <v>1366</v>
      </c>
      <c r="B839" s="35">
        <v>325</v>
      </c>
      <c r="C839" s="35" t="s">
        <v>29</v>
      </c>
      <c r="D839" s="35" t="s">
        <v>1367</v>
      </c>
      <c r="E839" s="36" t="s">
        <v>36</v>
      </c>
      <c r="F839" s="37">
        <v>8</v>
      </c>
      <c r="G839" s="27"/>
      <c r="H839" s="28"/>
      <c r="I839" s="27"/>
      <c r="J839" s="27"/>
      <c r="K839" s="28"/>
    </row>
    <row r="840" spans="1:11" ht="26.45">
      <c r="A840" s="35" t="s">
        <v>1368</v>
      </c>
      <c r="B840" s="35">
        <v>4780</v>
      </c>
      <c r="C840" s="35" t="s">
        <v>29</v>
      </c>
      <c r="D840" s="35" t="s">
        <v>1369</v>
      </c>
      <c r="E840" s="36" t="s">
        <v>36</v>
      </c>
      <c r="F840" s="37">
        <v>3</v>
      </c>
      <c r="G840" s="27"/>
      <c r="H840" s="28"/>
      <c r="I840" s="27"/>
      <c r="J840" s="27"/>
      <c r="K840" s="28"/>
    </row>
    <row r="841" spans="1:11" ht="26.45">
      <c r="A841" s="35" t="s">
        <v>1370</v>
      </c>
      <c r="B841" s="35">
        <v>101632</v>
      </c>
      <c r="C841" s="35" t="s">
        <v>40</v>
      </c>
      <c r="D841" s="35" t="s">
        <v>1371</v>
      </c>
      <c r="E841" s="36" t="s">
        <v>36</v>
      </c>
      <c r="F841" s="37">
        <v>49</v>
      </c>
      <c r="G841" s="27"/>
      <c r="H841" s="28"/>
      <c r="I841" s="27"/>
      <c r="J841" s="27"/>
      <c r="K841" s="28"/>
    </row>
    <row r="842" spans="1:11" ht="26.45">
      <c r="A842" s="35" t="s">
        <v>1372</v>
      </c>
      <c r="B842" s="35">
        <v>96985</v>
      </c>
      <c r="C842" s="35" t="s">
        <v>40</v>
      </c>
      <c r="D842" s="35" t="s">
        <v>1373</v>
      </c>
      <c r="E842" s="36" t="s">
        <v>36</v>
      </c>
      <c r="F842" s="37">
        <v>30</v>
      </c>
      <c r="G842" s="27"/>
      <c r="H842" s="28"/>
      <c r="I842" s="27"/>
      <c r="J842" s="27"/>
      <c r="K842" s="28"/>
    </row>
    <row r="843" spans="1:11" ht="26.45">
      <c r="A843" s="35" t="s">
        <v>1374</v>
      </c>
      <c r="B843" s="35">
        <v>104750</v>
      </c>
      <c r="C843" s="35" t="s">
        <v>40</v>
      </c>
      <c r="D843" s="35" t="s">
        <v>1375</v>
      </c>
      <c r="E843" s="36" t="s">
        <v>36</v>
      </c>
      <c r="F843" s="37">
        <v>30</v>
      </c>
      <c r="G843" s="27"/>
      <c r="H843" s="28"/>
      <c r="I843" s="27"/>
      <c r="J843" s="27"/>
      <c r="K843" s="28"/>
    </row>
    <row r="844" spans="1:11" ht="14.45">
      <c r="A844" s="35" t="s">
        <v>1376</v>
      </c>
      <c r="B844" s="35">
        <v>306</v>
      </c>
      <c r="C844" s="35" t="s">
        <v>29</v>
      </c>
      <c r="D844" s="35" t="s">
        <v>1377</v>
      </c>
      <c r="E844" s="36" t="s">
        <v>36</v>
      </c>
      <c r="F844" s="37">
        <v>30</v>
      </c>
      <c r="G844" s="27"/>
      <c r="H844" s="28"/>
      <c r="I844" s="27"/>
      <c r="J844" s="27"/>
      <c r="K844" s="28"/>
    </row>
    <row r="845" spans="1:11" ht="14.45">
      <c r="A845" s="35" t="s">
        <v>1378</v>
      </c>
      <c r="B845" s="35">
        <v>364</v>
      </c>
      <c r="C845" s="35" t="s">
        <v>29</v>
      </c>
      <c r="D845" s="35" t="s">
        <v>968</v>
      </c>
      <c r="E845" s="36" t="s">
        <v>36</v>
      </c>
      <c r="F845" s="37">
        <v>4</v>
      </c>
      <c r="G845" s="27"/>
      <c r="H845" s="28"/>
      <c r="I845" s="27"/>
      <c r="J845" s="27"/>
      <c r="K845" s="28"/>
    </row>
    <row r="846" spans="1:11" ht="14.45">
      <c r="A846" s="35" t="s">
        <v>1379</v>
      </c>
      <c r="B846" s="35">
        <v>3278</v>
      </c>
      <c r="C846" s="35" t="s">
        <v>29</v>
      </c>
      <c r="D846" s="35" t="s">
        <v>1380</v>
      </c>
      <c r="E846" s="36" t="s">
        <v>36</v>
      </c>
      <c r="F846" s="37">
        <v>4</v>
      </c>
      <c r="G846" s="27"/>
      <c r="H846" s="28"/>
      <c r="I846" s="27"/>
      <c r="J846" s="27"/>
      <c r="K846" s="28"/>
    </row>
    <row r="847" spans="1:11" ht="14.45">
      <c r="A847" s="35" t="s">
        <v>1381</v>
      </c>
      <c r="B847" s="35">
        <v>363</v>
      </c>
      <c r="C847" s="35" t="s">
        <v>29</v>
      </c>
      <c r="D847" s="35" t="s">
        <v>1382</v>
      </c>
      <c r="E847" s="36" t="s">
        <v>36</v>
      </c>
      <c r="F847" s="37">
        <v>4</v>
      </c>
      <c r="G847" s="27"/>
      <c r="H847" s="28"/>
      <c r="I847" s="27"/>
      <c r="J847" s="27"/>
      <c r="K847" s="28"/>
    </row>
    <row r="848" spans="1:11" ht="14.45">
      <c r="A848" s="35" t="s">
        <v>1383</v>
      </c>
      <c r="B848" s="35">
        <v>72251</v>
      </c>
      <c r="C848" s="35" t="s">
        <v>40</v>
      </c>
      <c r="D848" s="35" t="s">
        <v>1384</v>
      </c>
      <c r="E848" s="36" t="s">
        <v>86</v>
      </c>
      <c r="F848" s="37">
        <v>22.5</v>
      </c>
      <c r="G848" s="27"/>
      <c r="H848" s="28"/>
      <c r="I848" s="27"/>
      <c r="J848" s="27"/>
      <c r="K848" s="28"/>
    </row>
    <row r="849" spans="1:11" ht="26.45">
      <c r="A849" s="35" t="s">
        <v>1385</v>
      </c>
      <c r="B849" s="35">
        <v>101658</v>
      </c>
      <c r="C849" s="35" t="s">
        <v>40</v>
      </c>
      <c r="D849" s="35" t="s">
        <v>1386</v>
      </c>
      <c r="E849" s="36" t="s">
        <v>36</v>
      </c>
      <c r="F849" s="37">
        <v>41</v>
      </c>
      <c r="G849" s="27"/>
      <c r="H849" s="28"/>
      <c r="I849" s="27"/>
      <c r="J849" s="27"/>
      <c r="K849" s="28"/>
    </row>
    <row r="850" spans="1:11" ht="14.45">
      <c r="A850" s="35" t="s">
        <v>1387</v>
      </c>
      <c r="B850" s="35">
        <v>5714</v>
      </c>
      <c r="C850" s="35" t="s">
        <v>29</v>
      </c>
      <c r="D850" s="35" t="s">
        <v>1388</v>
      </c>
      <c r="E850" s="36" t="s">
        <v>36</v>
      </c>
      <c r="F850" s="37">
        <v>44</v>
      </c>
      <c r="G850" s="27"/>
      <c r="H850" s="28"/>
      <c r="I850" s="27"/>
      <c r="J850" s="27"/>
      <c r="K850" s="28"/>
    </row>
    <row r="851" spans="1:11" ht="26.45">
      <c r="A851" s="35" t="s">
        <v>1389</v>
      </c>
      <c r="B851" s="35">
        <v>5049</v>
      </c>
      <c r="C851" s="35" t="s">
        <v>29</v>
      </c>
      <c r="D851" s="35" t="s">
        <v>1390</v>
      </c>
      <c r="E851" s="36" t="s">
        <v>86</v>
      </c>
      <c r="F851" s="37">
        <v>89</v>
      </c>
      <c r="G851" s="27"/>
      <c r="H851" s="28"/>
      <c r="I851" s="27"/>
      <c r="J851" s="27"/>
      <c r="K851" s="28"/>
    </row>
    <row r="852" spans="1:11" ht="14.45">
      <c r="A852" s="35" t="s">
        <v>1391</v>
      </c>
      <c r="B852" s="35">
        <v>2686</v>
      </c>
      <c r="C852" s="35" t="s">
        <v>29</v>
      </c>
      <c r="D852" s="35" t="s">
        <v>1392</v>
      </c>
      <c r="E852" s="36" t="s">
        <v>36</v>
      </c>
      <c r="F852" s="37">
        <v>5</v>
      </c>
      <c r="G852" s="27"/>
      <c r="H852" s="28"/>
      <c r="I852" s="27"/>
      <c r="J852" s="27"/>
      <c r="K852" s="28"/>
    </row>
    <row r="853" spans="1:11" ht="14.45">
      <c r="A853" s="35" t="s">
        <v>1393</v>
      </c>
      <c r="B853" s="35">
        <v>1246</v>
      </c>
      <c r="C853" s="35" t="s">
        <v>29</v>
      </c>
      <c r="D853" s="35" t="s">
        <v>453</v>
      </c>
      <c r="E853" s="36" t="s">
        <v>36</v>
      </c>
      <c r="F853" s="37">
        <v>4</v>
      </c>
      <c r="G853" s="27"/>
      <c r="H853" s="28"/>
      <c r="I853" s="27"/>
      <c r="J853" s="27"/>
      <c r="K853" s="28"/>
    </row>
    <row r="854" spans="1:11" ht="14.45">
      <c r="A854" s="35" t="s">
        <v>1394</v>
      </c>
      <c r="B854" s="35">
        <v>4059</v>
      </c>
      <c r="C854" s="35" t="s">
        <v>29</v>
      </c>
      <c r="D854" s="35" t="s">
        <v>1395</v>
      </c>
      <c r="E854" s="36" t="s">
        <v>36</v>
      </c>
      <c r="F854" s="37">
        <v>26</v>
      </c>
      <c r="G854" s="27"/>
      <c r="H854" s="28"/>
      <c r="I854" s="27"/>
      <c r="J854" s="27"/>
      <c r="K854" s="28"/>
    </row>
    <row r="855" spans="1:11" ht="39.6">
      <c r="A855" s="35" t="s">
        <v>1396</v>
      </c>
      <c r="B855" s="35">
        <v>190</v>
      </c>
      <c r="C855" s="35" t="s">
        <v>29</v>
      </c>
      <c r="D855" s="35" t="s">
        <v>1397</v>
      </c>
      <c r="E855" s="36" t="s">
        <v>36</v>
      </c>
      <c r="F855" s="37">
        <v>4</v>
      </c>
      <c r="G855" s="27"/>
      <c r="H855" s="28"/>
      <c r="I855" s="27"/>
      <c r="J855" s="27"/>
      <c r="K855" s="28"/>
    </row>
    <row r="856" spans="1:11" ht="26.45">
      <c r="A856" s="35" t="s">
        <v>1398</v>
      </c>
      <c r="B856" s="35">
        <v>2422</v>
      </c>
      <c r="C856" s="35" t="s">
        <v>29</v>
      </c>
      <c r="D856" s="35" t="s">
        <v>1399</v>
      </c>
      <c r="E856" s="36" t="s">
        <v>36</v>
      </c>
      <c r="F856" s="37">
        <v>11</v>
      </c>
      <c r="G856" s="27"/>
      <c r="H856" s="28"/>
      <c r="I856" s="27"/>
      <c r="J856" s="27"/>
      <c r="K856" s="28"/>
    </row>
    <row r="857" spans="1:11" ht="26.45">
      <c r="A857" s="35" t="s">
        <v>1400</v>
      </c>
      <c r="B857" s="35">
        <v>95728</v>
      </c>
      <c r="C857" s="35" t="s">
        <v>40</v>
      </c>
      <c r="D857" s="35" t="s">
        <v>1401</v>
      </c>
      <c r="E857" s="36" t="s">
        <v>86</v>
      </c>
      <c r="F857" s="37">
        <v>2.5</v>
      </c>
      <c r="G857" s="27"/>
      <c r="H857" s="28"/>
      <c r="I857" s="27"/>
      <c r="J857" s="27"/>
      <c r="K857" s="28"/>
    </row>
    <row r="858" spans="1:11" ht="26.45">
      <c r="A858" s="35" t="s">
        <v>1402</v>
      </c>
      <c r="B858" s="35">
        <v>95727</v>
      </c>
      <c r="C858" s="35" t="s">
        <v>40</v>
      </c>
      <c r="D858" s="35" t="s">
        <v>1403</v>
      </c>
      <c r="E858" s="36" t="s">
        <v>86</v>
      </c>
      <c r="F858" s="37">
        <v>6.7</v>
      </c>
      <c r="G858" s="27"/>
      <c r="H858" s="28"/>
      <c r="I858" s="27"/>
      <c r="J858" s="27"/>
      <c r="K858" s="28"/>
    </row>
    <row r="859" spans="1:11" ht="14.45">
      <c r="A859" s="35" t="s">
        <v>1404</v>
      </c>
      <c r="B859" s="35">
        <v>3648</v>
      </c>
      <c r="C859" s="35" t="s">
        <v>29</v>
      </c>
      <c r="D859" s="35" t="s">
        <v>1405</v>
      </c>
      <c r="E859" s="36" t="s">
        <v>36</v>
      </c>
      <c r="F859" s="37">
        <v>2</v>
      </c>
      <c r="G859" s="27"/>
      <c r="H859" s="28"/>
      <c r="I859" s="27"/>
      <c r="J859" s="27"/>
      <c r="K859" s="28"/>
    </row>
    <row r="860" spans="1:11" ht="39.6">
      <c r="A860" s="35" t="s">
        <v>1406</v>
      </c>
      <c r="B860" s="35">
        <v>91884</v>
      </c>
      <c r="C860" s="35" t="s">
        <v>40</v>
      </c>
      <c r="D860" s="35" t="s">
        <v>1407</v>
      </c>
      <c r="E860" s="36" t="s">
        <v>36</v>
      </c>
      <c r="F860" s="37">
        <v>11</v>
      </c>
      <c r="G860" s="27"/>
      <c r="H860" s="28"/>
      <c r="I860" s="27"/>
      <c r="J860" s="27"/>
      <c r="K860" s="28"/>
    </row>
    <row r="861" spans="1:11" ht="39.6">
      <c r="A861" s="35" t="s">
        <v>1408</v>
      </c>
      <c r="B861" s="35">
        <v>91926</v>
      </c>
      <c r="C861" s="35" t="s">
        <v>40</v>
      </c>
      <c r="D861" s="35" t="s">
        <v>397</v>
      </c>
      <c r="E861" s="36" t="s">
        <v>86</v>
      </c>
      <c r="F861" s="37">
        <v>1316.91</v>
      </c>
      <c r="G861" s="27"/>
      <c r="H861" s="28"/>
      <c r="I861" s="27"/>
      <c r="J861" s="27"/>
      <c r="K861" s="28"/>
    </row>
    <row r="862" spans="1:11" ht="39.6">
      <c r="A862" s="35" t="s">
        <v>1409</v>
      </c>
      <c r="B862" s="35">
        <v>91929</v>
      </c>
      <c r="C862" s="35" t="s">
        <v>40</v>
      </c>
      <c r="D862" s="35" t="s">
        <v>804</v>
      </c>
      <c r="E862" s="36" t="s">
        <v>86</v>
      </c>
      <c r="F862" s="37">
        <v>18.2</v>
      </c>
      <c r="G862" s="27"/>
      <c r="H862" s="28"/>
      <c r="I862" s="27"/>
      <c r="J862" s="27"/>
      <c r="K862" s="28"/>
    </row>
    <row r="863" spans="1:11" ht="39.6">
      <c r="A863" s="35" t="s">
        <v>1410</v>
      </c>
      <c r="B863" s="35">
        <v>91931</v>
      </c>
      <c r="C863" s="35" t="s">
        <v>40</v>
      </c>
      <c r="D863" s="35" t="s">
        <v>1411</v>
      </c>
      <c r="E863" s="36" t="s">
        <v>86</v>
      </c>
      <c r="F863" s="37">
        <v>481.7</v>
      </c>
      <c r="G863" s="27"/>
      <c r="H863" s="28"/>
      <c r="I863" s="27"/>
      <c r="J863" s="27"/>
      <c r="K863" s="28"/>
    </row>
    <row r="864" spans="1:11" ht="26.45">
      <c r="A864" s="35" t="s">
        <v>1412</v>
      </c>
      <c r="B864" s="35">
        <v>3437</v>
      </c>
      <c r="C864" s="35" t="s">
        <v>29</v>
      </c>
      <c r="D864" s="35" t="s">
        <v>1413</v>
      </c>
      <c r="E864" s="36" t="s">
        <v>86</v>
      </c>
      <c r="F864" s="37">
        <v>136.30000000000001</v>
      </c>
      <c r="G864" s="27"/>
      <c r="H864" s="28"/>
      <c r="I864" s="27"/>
      <c r="J864" s="27"/>
      <c r="K864" s="28"/>
    </row>
    <row r="865" spans="1:11" ht="26.45">
      <c r="A865" s="35" t="s">
        <v>1414</v>
      </c>
      <c r="B865" s="35">
        <v>4229</v>
      </c>
      <c r="C865" s="35" t="s">
        <v>29</v>
      </c>
      <c r="D865" s="35" t="s">
        <v>1415</v>
      </c>
      <c r="E865" s="36" t="s">
        <v>36</v>
      </c>
      <c r="F865" s="37">
        <v>2</v>
      </c>
      <c r="G865" s="27"/>
      <c r="H865" s="28"/>
      <c r="I865" s="27"/>
      <c r="J865" s="27"/>
      <c r="K865" s="28"/>
    </row>
    <row r="866" spans="1:11" ht="26.45">
      <c r="A866" s="35" t="s">
        <v>1416</v>
      </c>
      <c r="B866" s="35">
        <v>4165</v>
      </c>
      <c r="C866" s="35" t="s">
        <v>29</v>
      </c>
      <c r="D866" s="35" t="s">
        <v>1417</v>
      </c>
      <c r="E866" s="36" t="s">
        <v>36</v>
      </c>
      <c r="F866" s="37">
        <v>1</v>
      </c>
      <c r="G866" s="27"/>
      <c r="H866" s="28"/>
      <c r="I866" s="27"/>
      <c r="J866" s="27"/>
      <c r="K866" s="28"/>
    </row>
    <row r="867" spans="1:11" ht="26.45">
      <c r="A867" s="35" t="s">
        <v>1418</v>
      </c>
      <c r="B867" s="35">
        <v>4164</v>
      </c>
      <c r="C867" s="35" t="s">
        <v>29</v>
      </c>
      <c r="D867" s="35" t="s">
        <v>1419</v>
      </c>
      <c r="E867" s="36" t="s">
        <v>36</v>
      </c>
      <c r="F867" s="37">
        <v>5</v>
      </c>
      <c r="G867" s="27"/>
      <c r="H867" s="28"/>
      <c r="I867" s="27"/>
      <c r="J867" s="27"/>
      <c r="K867" s="28"/>
    </row>
    <row r="868" spans="1:11" ht="52.9">
      <c r="A868" s="35" t="s">
        <v>1420</v>
      </c>
      <c r="B868" s="35">
        <v>90091</v>
      </c>
      <c r="C868" s="35" t="s">
        <v>40</v>
      </c>
      <c r="D868" s="35" t="s">
        <v>1162</v>
      </c>
      <c r="E868" s="36" t="s">
        <v>98</v>
      </c>
      <c r="F868" s="37">
        <v>114.83</v>
      </c>
      <c r="G868" s="27"/>
      <c r="H868" s="28"/>
      <c r="I868" s="27"/>
      <c r="J868" s="27"/>
      <c r="K868" s="28"/>
    </row>
    <row r="869" spans="1:11" ht="26.45">
      <c r="A869" s="35" t="s">
        <v>1421</v>
      </c>
      <c r="B869" s="35">
        <v>93382</v>
      </c>
      <c r="C869" s="35" t="s">
        <v>40</v>
      </c>
      <c r="D869" s="35" t="s">
        <v>106</v>
      </c>
      <c r="E869" s="36" t="s">
        <v>98</v>
      </c>
      <c r="F869" s="37">
        <v>113.31</v>
      </c>
      <c r="G869" s="27"/>
      <c r="H869" s="28"/>
      <c r="I869" s="27"/>
      <c r="J869" s="27"/>
      <c r="K869" s="28"/>
    </row>
    <row r="870" spans="1:11" ht="14.45">
      <c r="A870" s="32" t="s">
        <v>1422</v>
      </c>
      <c r="B870" s="32" t="s">
        <v>26</v>
      </c>
      <c r="C870" s="32"/>
      <c r="D870" s="32" t="s">
        <v>704</v>
      </c>
      <c r="E870" s="33"/>
      <c r="F870" s="34">
        <v>1</v>
      </c>
      <c r="G870" s="24"/>
      <c r="H870" s="25"/>
      <c r="I870" s="26"/>
      <c r="J870" s="26"/>
      <c r="K870" s="25"/>
    </row>
    <row r="871" spans="1:11" ht="39.6">
      <c r="A871" s="35" t="s">
        <v>1423</v>
      </c>
      <c r="B871" s="35">
        <v>2485</v>
      </c>
      <c r="C871" s="35" t="s">
        <v>29</v>
      </c>
      <c r="D871" s="35" t="s">
        <v>939</v>
      </c>
      <c r="E871" s="36" t="s">
        <v>86</v>
      </c>
      <c r="F871" s="37">
        <v>27.2</v>
      </c>
      <c r="G871" s="27"/>
      <c r="H871" s="28"/>
      <c r="I871" s="27"/>
      <c r="J871" s="27"/>
      <c r="K871" s="28"/>
    </row>
    <row r="872" spans="1:11" ht="39.6">
      <c r="A872" s="35" t="s">
        <v>1424</v>
      </c>
      <c r="B872" s="35">
        <v>97667</v>
      </c>
      <c r="C872" s="35" t="s">
        <v>40</v>
      </c>
      <c r="D872" s="35" t="s">
        <v>349</v>
      </c>
      <c r="E872" s="36" t="s">
        <v>86</v>
      </c>
      <c r="F872" s="37">
        <v>34.1</v>
      </c>
      <c r="G872" s="27"/>
      <c r="H872" s="28"/>
      <c r="I872" s="27"/>
      <c r="J872" s="27"/>
      <c r="K872" s="28"/>
    </row>
    <row r="873" spans="1:11" ht="26.45">
      <c r="A873" s="35" t="s">
        <v>1425</v>
      </c>
      <c r="B873" s="35">
        <v>3787</v>
      </c>
      <c r="C873" s="35" t="s">
        <v>29</v>
      </c>
      <c r="D873" s="35" t="s">
        <v>733</v>
      </c>
      <c r="E873" s="36" t="s">
        <v>36</v>
      </c>
      <c r="F873" s="37">
        <v>4</v>
      </c>
      <c r="G873" s="27"/>
      <c r="H873" s="28"/>
      <c r="I873" s="27"/>
      <c r="J873" s="27"/>
      <c r="K873" s="28"/>
    </row>
    <row r="874" spans="1:11" ht="26.45">
      <c r="A874" s="35" t="s">
        <v>1426</v>
      </c>
      <c r="B874" s="35">
        <v>3851</v>
      </c>
      <c r="C874" s="35" t="s">
        <v>29</v>
      </c>
      <c r="D874" s="35" t="s">
        <v>735</v>
      </c>
      <c r="E874" s="36" t="s">
        <v>36</v>
      </c>
      <c r="F874" s="37">
        <v>2</v>
      </c>
      <c r="G874" s="27"/>
      <c r="H874" s="28"/>
      <c r="I874" s="27"/>
      <c r="J874" s="27"/>
      <c r="K874" s="28"/>
    </row>
    <row r="875" spans="1:11" ht="26.45">
      <c r="A875" s="35" t="s">
        <v>1427</v>
      </c>
      <c r="B875" s="35">
        <v>91941</v>
      </c>
      <c r="C875" s="35" t="s">
        <v>40</v>
      </c>
      <c r="D875" s="35" t="s">
        <v>377</v>
      </c>
      <c r="E875" s="36" t="s">
        <v>36</v>
      </c>
      <c r="F875" s="37">
        <v>6</v>
      </c>
      <c r="G875" s="27"/>
      <c r="H875" s="28"/>
      <c r="I875" s="27"/>
      <c r="J875" s="27"/>
      <c r="K875" s="28"/>
    </row>
    <row r="876" spans="1:11" ht="26.45">
      <c r="A876" s="35" t="s">
        <v>1428</v>
      </c>
      <c r="B876" s="35">
        <v>91942</v>
      </c>
      <c r="C876" s="35" t="s">
        <v>40</v>
      </c>
      <c r="D876" s="35" t="s">
        <v>391</v>
      </c>
      <c r="E876" s="36" t="s">
        <v>36</v>
      </c>
      <c r="F876" s="37">
        <v>4</v>
      </c>
      <c r="G876" s="27"/>
      <c r="H876" s="28"/>
      <c r="I876" s="27"/>
      <c r="J876" s="27"/>
      <c r="K876" s="28"/>
    </row>
    <row r="877" spans="1:11" ht="14.45">
      <c r="A877" s="35" t="s">
        <v>1429</v>
      </c>
      <c r="B877" s="35">
        <v>3177</v>
      </c>
      <c r="C877" s="35" t="s">
        <v>29</v>
      </c>
      <c r="D877" s="35" t="s">
        <v>759</v>
      </c>
      <c r="E877" s="36" t="s">
        <v>36</v>
      </c>
      <c r="F877" s="37">
        <v>6</v>
      </c>
      <c r="G877" s="27"/>
      <c r="H877" s="28"/>
      <c r="I877" s="27"/>
      <c r="J877" s="27"/>
      <c r="K877" s="28"/>
    </row>
    <row r="878" spans="1:11" ht="14.45">
      <c r="A878" s="35" t="s">
        <v>1430</v>
      </c>
      <c r="B878" s="35">
        <v>826</v>
      </c>
      <c r="C878" s="35" t="s">
        <v>29</v>
      </c>
      <c r="D878" s="35" t="s">
        <v>1431</v>
      </c>
      <c r="E878" s="36" t="s">
        <v>36</v>
      </c>
      <c r="F878" s="37">
        <v>4</v>
      </c>
      <c r="G878" s="27"/>
      <c r="H878" s="28"/>
      <c r="I878" s="27"/>
      <c r="J878" s="27"/>
      <c r="K878" s="28"/>
    </row>
    <row r="879" spans="1:11" ht="14.45">
      <c r="A879" s="35" t="s">
        <v>1432</v>
      </c>
      <c r="B879" s="35">
        <v>3795</v>
      </c>
      <c r="C879" s="35" t="s">
        <v>29</v>
      </c>
      <c r="D879" s="35" t="s">
        <v>1433</v>
      </c>
      <c r="E879" s="36" t="s">
        <v>36</v>
      </c>
      <c r="F879" s="37">
        <v>49</v>
      </c>
      <c r="G879" s="27"/>
      <c r="H879" s="28"/>
      <c r="I879" s="27"/>
      <c r="J879" s="27"/>
      <c r="K879" s="28"/>
    </row>
    <row r="880" spans="1:11" ht="26.45">
      <c r="A880" s="35" t="s">
        <v>1434</v>
      </c>
      <c r="B880" s="35">
        <v>95727</v>
      </c>
      <c r="C880" s="35" t="s">
        <v>40</v>
      </c>
      <c r="D880" s="35" t="s">
        <v>1403</v>
      </c>
      <c r="E880" s="36" t="s">
        <v>86</v>
      </c>
      <c r="F880" s="37">
        <v>29.8</v>
      </c>
      <c r="G880" s="27"/>
      <c r="H880" s="28"/>
      <c r="I880" s="27"/>
      <c r="J880" s="27"/>
      <c r="K880" s="28"/>
    </row>
    <row r="881" spans="1:11" ht="26.45">
      <c r="A881" s="35" t="s">
        <v>1435</v>
      </c>
      <c r="B881" s="35">
        <v>2422</v>
      </c>
      <c r="C881" s="35" t="s">
        <v>29</v>
      </c>
      <c r="D881" s="35" t="s">
        <v>1399</v>
      </c>
      <c r="E881" s="36" t="s">
        <v>36</v>
      </c>
      <c r="F881" s="37">
        <v>39</v>
      </c>
      <c r="G881" s="27"/>
      <c r="H881" s="28"/>
      <c r="I881" s="27"/>
      <c r="J881" s="27"/>
      <c r="K881" s="28"/>
    </row>
    <row r="882" spans="1:11" ht="39.6">
      <c r="A882" s="35" t="s">
        <v>1436</v>
      </c>
      <c r="B882" s="35">
        <v>91914</v>
      </c>
      <c r="C882" s="35" t="s">
        <v>40</v>
      </c>
      <c r="D882" s="35" t="s">
        <v>1437</v>
      </c>
      <c r="E882" s="36" t="s">
        <v>36</v>
      </c>
      <c r="F882" s="37">
        <v>6</v>
      </c>
      <c r="G882" s="27"/>
      <c r="H882" s="28"/>
      <c r="I882" s="27"/>
      <c r="J882" s="27"/>
      <c r="K882" s="28"/>
    </row>
    <row r="883" spans="1:11" ht="26.45">
      <c r="A883" s="35" t="s">
        <v>1438</v>
      </c>
      <c r="B883" s="35">
        <v>98296</v>
      </c>
      <c r="C883" s="35" t="s">
        <v>40</v>
      </c>
      <c r="D883" s="35" t="s">
        <v>1439</v>
      </c>
      <c r="E883" s="36" t="s">
        <v>86</v>
      </c>
      <c r="F883" s="37">
        <v>2501</v>
      </c>
      <c r="G883" s="27"/>
      <c r="H883" s="28"/>
      <c r="I883" s="27"/>
      <c r="J883" s="27"/>
      <c r="K883" s="28"/>
    </row>
    <row r="884" spans="1:11" ht="26.45">
      <c r="A884" s="35" t="s">
        <v>1440</v>
      </c>
      <c r="B884" s="35">
        <v>1762</v>
      </c>
      <c r="C884" s="35" t="s">
        <v>29</v>
      </c>
      <c r="D884" s="35" t="s">
        <v>1441</v>
      </c>
      <c r="E884" s="36" t="s">
        <v>86</v>
      </c>
      <c r="F884" s="37">
        <v>5.4</v>
      </c>
      <c r="G884" s="27"/>
      <c r="H884" s="28"/>
      <c r="I884" s="27"/>
      <c r="J884" s="27"/>
      <c r="K884" s="28"/>
    </row>
    <row r="885" spans="1:11" ht="39.6">
      <c r="A885" s="35" t="s">
        <v>1442</v>
      </c>
      <c r="B885" s="35">
        <v>91884</v>
      </c>
      <c r="C885" s="35" t="s">
        <v>40</v>
      </c>
      <c r="D885" s="35" t="s">
        <v>1407</v>
      </c>
      <c r="E885" s="36" t="s">
        <v>36</v>
      </c>
      <c r="F885" s="37">
        <v>29</v>
      </c>
      <c r="G885" s="27"/>
      <c r="H885" s="28"/>
      <c r="I885" s="27"/>
      <c r="J885" s="27"/>
      <c r="K885" s="28"/>
    </row>
    <row r="886" spans="1:11" ht="39.6">
      <c r="A886" s="35" t="s">
        <v>1443</v>
      </c>
      <c r="B886" s="35">
        <v>101795</v>
      </c>
      <c r="C886" s="35" t="s">
        <v>40</v>
      </c>
      <c r="D886" s="35" t="s">
        <v>743</v>
      </c>
      <c r="E886" s="36" t="s">
        <v>36</v>
      </c>
      <c r="F886" s="37">
        <v>6</v>
      </c>
      <c r="G886" s="27"/>
      <c r="H886" s="28"/>
      <c r="I886" s="27"/>
      <c r="J886" s="27"/>
      <c r="K886" s="28"/>
    </row>
    <row r="887" spans="1:11" ht="14.45">
      <c r="A887" s="35" t="s">
        <v>1444</v>
      </c>
      <c r="B887" s="35">
        <v>3983</v>
      </c>
      <c r="C887" s="35" t="s">
        <v>29</v>
      </c>
      <c r="D887" s="35" t="s">
        <v>974</v>
      </c>
      <c r="E887" s="36" t="s">
        <v>36</v>
      </c>
      <c r="F887" s="37">
        <v>3</v>
      </c>
      <c r="G887" s="27"/>
      <c r="H887" s="28"/>
      <c r="I887" s="27"/>
      <c r="J887" s="27"/>
      <c r="K887" s="28"/>
    </row>
    <row r="888" spans="1:11" ht="39.6">
      <c r="A888" s="35" t="s">
        <v>1445</v>
      </c>
      <c r="B888" s="35">
        <v>4266</v>
      </c>
      <c r="C888" s="35" t="s">
        <v>29</v>
      </c>
      <c r="D888" s="35" t="s">
        <v>1446</v>
      </c>
      <c r="E888" s="36" t="s">
        <v>36</v>
      </c>
      <c r="F888" s="37">
        <v>1</v>
      </c>
      <c r="G888" s="27"/>
      <c r="H888" s="28"/>
      <c r="I888" s="27"/>
      <c r="J888" s="27"/>
      <c r="K888" s="28"/>
    </row>
    <row r="889" spans="1:11" ht="52.9">
      <c r="A889" s="35" t="s">
        <v>1447</v>
      </c>
      <c r="B889" s="35">
        <v>90091</v>
      </c>
      <c r="C889" s="35" t="s">
        <v>40</v>
      </c>
      <c r="D889" s="35" t="s">
        <v>1162</v>
      </c>
      <c r="E889" s="36" t="s">
        <v>98</v>
      </c>
      <c r="F889" s="37">
        <v>12.26</v>
      </c>
      <c r="G889" s="27"/>
      <c r="H889" s="28"/>
      <c r="I889" s="27"/>
      <c r="J889" s="27"/>
      <c r="K889" s="28"/>
    </row>
    <row r="890" spans="1:11" ht="26.45">
      <c r="A890" s="35" t="s">
        <v>1448</v>
      </c>
      <c r="B890" s="35">
        <v>93382</v>
      </c>
      <c r="C890" s="35" t="s">
        <v>40</v>
      </c>
      <c r="D890" s="35" t="s">
        <v>106</v>
      </c>
      <c r="E890" s="36" t="s">
        <v>98</v>
      </c>
      <c r="F890" s="37">
        <v>12.14</v>
      </c>
      <c r="G890" s="27"/>
      <c r="H890" s="28"/>
      <c r="I890" s="27"/>
      <c r="J890" s="27"/>
      <c r="K890" s="28"/>
    </row>
    <row r="891" spans="1:11" ht="14.45">
      <c r="A891" s="32" t="s">
        <v>1449</v>
      </c>
      <c r="B891" s="32" t="s">
        <v>26</v>
      </c>
      <c r="C891" s="32"/>
      <c r="D891" s="32" t="s">
        <v>1450</v>
      </c>
      <c r="E891" s="33"/>
      <c r="F891" s="34">
        <v>1</v>
      </c>
      <c r="G891" s="24"/>
      <c r="H891" s="25"/>
      <c r="I891" s="26"/>
      <c r="J891" s="26"/>
      <c r="K891" s="25"/>
    </row>
    <row r="892" spans="1:11" ht="26.45">
      <c r="A892" s="35" t="s">
        <v>1451</v>
      </c>
      <c r="B892" s="35">
        <v>5397</v>
      </c>
      <c r="C892" s="35" t="s">
        <v>29</v>
      </c>
      <c r="D892" s="35" t="s">
        <v>1452</v>
      </c>
      <c r="E892" s="36" t="s">
        <v>36</v>
      </c>
      <c r="F892" s="37">
        <v>1</v>
      </c>
      <c r="G892" s="27"/>
      <c r="H892" s="28"/>
      <c r="I892" s="27"/>
      <c r="J892" s="27"/>
      <c r="K892" s="28"/>
    </row>
    <row r="893" spans="1:11" ht="26.45">
      <c r="A893" s="38" t="s">
        <v>1453</v>
      </c>
      <c r="B893" s="38">
        <v>5398</v>
      </c>
      <c r="C893" s="38" t="s">
        <v>29</v>
      </c>
      <c r="D893" s="38" t="s">
        <v>1454</v>
      </c>
      <c r="E893" s="39" t="s">
        <v>36</v>
      </c>
      <c r="F893" s="40">
        <v>1</v>
      </c>
      <c r="G893" s="29"/>
      <c r="H893" s="30"/>
      <c r="I893" s="29"/>
      <c r="J893" s="29"/>
      <c r="K893" s="30"/>
    </row>
    <row r="894" spans="1:11" ht="14.45">
      <c r="A894" s="35" t="s">
        <v>1455</v>
      </c>
      <c r="B894" s="35">
        <v>93358</v>
      </c>
      <c r="C894" s="35" t="s">
        <v>40</v>
      </c>
      <c r="D894" s="35" t="s">
        <v>1456</v>
      </c>
      <c r="E894" s="36" t="s">
        <v>98</v>
      </c>
      <c r="F894" s="37">
        <v>1.62</v>
      </c>
      <c r="G894" s="27"/>
      <c r="H894" s="28"/>
      <c r="I894" s="27"/>
      <c r="J894" s="27"/>
      <c r="K894" s="28"/>
    </row>
    <row r="895" spans="1:11" ht="52.9">
      <c r="A895" s="35" t="s">
        <v>1457</v>
      </c>
      <c r="B895" s="35">
        <v>3112</v>
      </c>
      <c r="C895" s="35" t="s">
        <v>29</v>
      </c>
      <c r="D895" s="35" t="s">
        <v>1342</v>
      </c>
      <c r="E895" s="36" t="s">
        <v>98</v>
      </c>
      <c r="F895" s="37">
        <v>1.62</v>
      </c>
      <c r="G895" s="27"/>
      <c r="H895" s="28"/>
      <c r="I895" s="27"/>
      <c r="J895" s="27"/>
      <c r="K895" s="28"/>
    </row>
    <row r="896" spans="1:11" ht="26.45">
      <c r="A896" s="35" t="s">
        <v>1458</v>
      </c>
      <c r="B896" s="35">
        <v>97087</v>
      </c>
      <c r="C896" s="35" t="s">
        <v>40</v>
      </c>
      <c r="D896" s="35" t="s">
        <v>1165</v>
      </c>
      <c r="E896" s="36" t="s">
        <v>60</v>
      </c>
      <c r="F896" s="37">
        <v>6.5</v>
      </c>
      <c r="G896" s="27"/>
      <c r="H896" s="28"/>
      <c r="I896" s="27"/>
      <c r="J896" s="27"/>
      <c r="K896" s="28"/>
    </row>
    <row r="897" spans="1:11" ht="39.6">
      <c r="A897" s="35" t="s">
        <v>1459</v>
      </c>
      <c r="B897" s="35">
        <v>97086</v>
      </c>
      <c r="C897" s="35" t="s">
        <v>40</v>
      </c>
      <c r="D897" s="35" t="s">
        <v>1168</v>
      </c>
      <c r="E897" s="36" t="s">
        <v>60</v>
      </c>
      <c r="F897" s="37">
        <v>2.04</v>
      </c>
      <c r="G897" s="27"/>
      <c r="H897" s="28"/>
      <c r="I897" s="27"/>
      <c r="J897" s="27"/>
      <c r="K897" s="28"/>
    </row>
    <row r="898" spans="1:11" ht="26.45">
      <c r="A898" s="35" t="s">
        <v>1460</v>
      </c>
      <c r="B898" s="35">
        <v>92770</v>
      </c>
      <c r="C898" s="35" t="s">
        <v>40</v>
      </c>
      <c r="D898" s="35" t="s">
        <v>172</v>
      </c>
      <c r="E898" s="36" t="s">
        <v>117</v>
      </c>
      <c r="F898" s="37">
        <v>67.62</v>
      </c>
      <c r="G898" s="27"/>
      <c r="H898" s="28"/>
      <c r="I898" s="27"/>
      <c r="J898" s="27"/>
      <c r="K898" s="28"/>
    </row>
    <row r="899" spans="1:11" ht="39.6">
      <c r="A899" s="35" t="s">
        <v>1461</v>
      </c>
      <c r="B899" s="35">
        <v>97096</v>
      </c>
      <c r="C899" s="35" t="s">
        <v>40</v>
      </c>
      <c r="D899" s="35" t="s">
        <v>1171</v>
      </c>
      <c r="E899" s="36" t="s">
        <v>98</v>
      </c>
      <c r="F899" s="37">
        <v>1.3</v>
      </c>
      <c r="G899" s="27"/>
      <c r="H899" s="28"/>
      <c r="I899" s="27"/>
      <c r="J899" s="27"/>
      <c r="K899" s="28"/>
    </row>
    <row r="900" spans="1:11" ht="26.45">
      <c r="A900" s="35" t="s">
        <v>1462</v>
      </c>
      <c r="B900" s="35">
        <v>2936</v>
      </c>
      <c r="C900" s="35" t="s">
        <v>29</v>
      </c>
      <c r="D900" s="35" t="s">
        <v>144</v>
      </c>
      <c r="E900" s="36" t="s">
        <v>60</v>
      </c>
      <c r="F900" s="37">
        <v>8.5399999999999991</v>
      </c>
      <c r="G900" s="27"/>
      <c r="H900" s="28"/>
      <c r="I900" s="27"/>
      <c r="J900" s="27"/>
      <c r="K900" s="28"/>
    </row>
    <row r="901" spans="1:11" ht="52.9">
      <c r="A901" s="35" t="s">
        <v>1463</v>
      </c>
      <c r="B901" s="35">
        <v>100990</v>
      </c>
      <c r="C901" s="35" t="s">
        <v>40</v>
      </c>
      <c r="D901" s="35" t="s">
        <v>862</v>
      </c>
      <c r="E901" s="36" t="s">
        <v>863</v>
      </c>
      <c r="F901" s="37">
        <v>2.4300000000000002</v>
      </c>
      <c r="G901" s="27"/>
      <c r="H901" s="28"/>
      <c r="I901" s="27"/>
      <c r="J901" s="27"/>
      <c r="K901" s="28"/>
    </row>
    <row r="902" spans="1:11" ht="26.45">
      <c r="A902" s="38" t="s">
        <v>1464</v>
      </c>
      <c r="B902" s="38">
        <v>5375</v>
      </c>
      <c r="C902" s="38" t="s">
        <v>29</v>
      </c>
      <c r="D902" s="38" t="s">
        <v>1182</v>
      </c>
      <c r="E902" s="39" t="s">
        <v>863</v>
      </c>
      <c r="F902" s="40">
        <v>2.4300000000000002</v>
      </c>
      <c r="G902" s="29"/>
      <c r="H902" s="30"/>
      <c r="I902" s="29"/>
      <c r="J902" s="29"/>
      <c r="K902" s="30"/>
    </row>
    <row r="903" spans="1:11" ht="26.45">
      <c r="A903" s="35" t="s">
        <v>1465</v>
      </c>
      <c r="B903" s="35">
        <v>95878</v>
      </c>
      <c r="C903" s="35" t="s">
        <v>40</v>
      </c>
      <c r="D903" s="35" t="s">
        <v>1184</v>
      </c>
      <c r="E903" s="36" t="s">
        <v>1185</v>
      </c>
      <c r="F903" s="37">
        <v>72.900000000000006</v>
      </c>
      <c r="G903" s="27"/>
      <c r="H903" s="28"/>
      <c r="I903" s="27"/>
      <c r="J903" s="27"/>
      <c r="K903" s="28"/>
    </row>
    <row r="904" spans="1:11" ht="39.6">
      <c r="A904" s="35" t="s">
        <v>1466</v>
      </c>
      <c r="B904" s="35">
        <v>93596</v>
      </c>
      <c r="C904" s="35" t="s">
        <v>40</v>
      </c>
      <c r="D904" s="35" t="s">
        <v>1187</v>
      </c>
      <c r="E904" s="36" t="s">
        <v>1185</v>
      </c>
      <c r="F904" s="37">
        <v>194.4</v>
      </c>
      <c r="G904" s="27"/>
      <c r="H904" s="28"/>
      <c r="I904" s="27"/>
      <c r="J904" s="27"/>
      <c r="K904" s="28"/>
    </row>
    <row r="905" spans="1:11" ht="14.45">
      <c r="A905" s="32" t="s">
        <v>1467</v>
      </c>
      <c r="B905" s="32" t="s">
        <v>26</v>
      </c>
      <c r="C905" s="32"/>
      <c r="D905" s="32" t="s">
        <v>1468</v>
      </c>
      <c r="E905" s="33"/>
      <c r="F905" s="34">
        <v>1</v>
      </c>
      <c r="G905" s="24"/>
      <c r="H905" s="25"/>
      <c r="I905" s="26"/>
      <c r="J905" s="26"/>
      <c r="K905" s="25"/>
    </row>
    <row r="906" spans="1:11" ht="52.9">
      <c r="A906" s="35" t="s">
        <v>1469</v>
      </c>
      <c r="B906" s="35">
        <v>3162</v>
      </c>
      <c r="C906" s="35" t="s">
        <v>29</v>
      </c>
      <c r="D906" s="35" t="s">
        <v>1470</v>
      </c>
      <c r="E906" s="36" t="s">
        <v>86</v>
      </c>
      <c r="F906" s="37">
        <v>140.31</v>
      </c>
      <c r="G906" s="27"/>
      <c r="H906" s="28"/>
      <c r="I906" s="27"/>
      <c r="J906" s="27"/>
      <c r="K906" s="28"/>
    </row>
    <row r="907" spans="1:11" ht="26.45">
      <c r="A907" s="35" t="s">
        <v>1471</v>
      </c>
      <c r="B907" s="35">
        <v>88485</v>
      </c>
      <c r="C907" s="35" t="s">
        <v>40</v>
      </c>
      <c r="D907" s="35" t="s">
        <v>329</v>
      </c>
      <c r="E907" s="36" t="s">
        <v>60</v>
      </c>
      <c r="F907" s="37">
        <v>841.86</v>
      </c>
      <c r="G907" s="27"/>
      <c r="H907" s="28"/>
      <c r="I907" s="27"/>
      <c r="J907" s="27"/>
      <c r="K907" s="28"/>
    </row>
    <row r="908" spans="1:11" ht="26.45">
      <c r="A908" s="35" t="s">
        <v>1472</v>
      </c>
      <c r="B908" s="35">
        <v>3445</v>
      </c>
      <c r="C908" s="35" t="s">
        <v>29</v>
      </c>
      <c r="D908" s="35" t="s">
        <v>1473</v>
      </c>
      <c r="E908" s="36" t="s">
        <v>60</v>
      </c>
      <c r="F908" s="37">
        <v>841.86</v>
      </c>
      <c r="G908" s="27"/>
      <c r="H908" s="28"/>
      <c r="I908" s="27"/>
      <c r="J908" s="27"/>
      <c r="K908" s="28"/>
    </row>
    <row r="909" spans="1:11" ht="14.45">
      <c r="A909" s="35" t="s">
        <v>1474</v>
      </c>
      <c r="B909" s="35">
        <v>1813</v>
      </c>
      <c r="C909" s="35" t="s">
        <v>29</v>
      </c>
      <c r="D909" s="35" t="s">
        <v>1131</v>
      </c>
      <c r="E909" s="36" t="s">
        <v>273</v>
      </c>
      <c r="F909" s="37">
        <v>19.5</v>
      </c>
      <c r="G909" s="27"/>
      <c r="H909" s="28"/>
      <c r="I909" s="27"/>
      <c r="J909" s="27"/>
      <c r="K909" s="28"/>
    </row>
    <row r="910" spans="1:11" ht="14.45">
      <c r="A910" s="35" t="s">
        <v>1475</v>
      </c>
      <c r="B910" s="35">
        <v>3528</v>
      </c>
      <c r="C910" s="35" t="s">
        <v>29</v>
      </c>
      <c r="D910" s="35" t="s">
        <v>325</v>
      </c>
      <c r="E910" s="36" t="s">
        <v>60</v>
      </c>
      <c r="F910" s="37">
        <v>223.32</v>
      </c>
      <c r="G910" s="27"/>
      <c r="H910" s="28"/>
      <c r="I910" s="27"/>
      <c r="J910" s="27"/>
      <c r="K910" s="28"/>
    </row>
    <row r="911" spans="1:11" ht="39.6">
      <c r="A911" s="35" t="s">
        <v>1476</v>
      </c>
      <c r="B911" s="35">
        <v>100757</v>
      </c>
      <c r="C911" s="35" t="s">
        <v>40</v>
      </c>
      <c r="D911" s="35" t="s">
        <v>1477</v>
      </c>
      <c r="E911" s="36" t="s">
        <v>60</v>
      </c>
      <c r="F911" s="37">
        <v>541.62</v>
      </c>
      <c r="G911" s="27"/>
      <c r="H911" s="28"/>
      <c r="I911" s="27"/>
      <c r="J911" s="27"/>
      <c r="K911" s="28"/>
    </row>
    <row r="912" spans="1:11" ht="39.6">
      <c r="A912" s="35" t="s">
        <v>1478</v>
      </c>
      <c r="B912" s="35">
        <v>100721</v>
      </c>
      <c r="C912" s="35" t="s">
        <v>40</v>
      </c>
      <c r="D912" s="35" t="s">
        <v>1479</v>
      </c>
      <c r="E912" s="36" t="s">
        <v>60</v>
      </c>
      <c r="F912" s="37">
        <v>541.62</v>
      </c>
      <c r="G912" s="27"/>
      <c r="H912" s="28"/>
      <c r="I912" s="27"/>
      <c r="J912" s="27"/>
      <c r="K912" s="28"/>
    </row>
    <row r="913" spans="1:11" ht="26.45">
      <c r="A913" s="35" t="s">
        <v>1480</v>
      </c>
      <c r="B913" s="35">
        <v>102498</v>
      </c>
      <c r="C913" s="35" t="s">
        <v>40</v>
      </c>
      <c r="D913" s="35" t="s">
        <v>1481</v>
      </c>
      <c r="E913" s="36" t="s">
        <v>86</v>
      </c>
      <c r="F913" s="37">
        <v>103.3</v>
      </c>
      <c r="G913" s="27"/>
      <c r="H913" s="28"/>
      <c r="I913" s="27"/>
      <c r="J913" s="27"/>
      <c r="K913" s="28"/>
    </row>
    <row r="914" spans="1:11" ht="14.45">
      <c r="A914" s="32" t="s">
        <v>1482</v>
      </c>
      <c r="B914" s="32" t="s">
        <v>26</v>
      </c>
      <c r="C914" s="32"/>
      <c r="D914" s="32" t="s">
        <v>1483</v>
      </c>
      <c r="E914" s="33"/>
      <c r="F914" s="34">
        <v>1</v>
      </c>
      <c r="G914" s="24"/>
      <c r="H914" s="25"/>
      <c r="I914" s="26"/>
      <c r="J914" s="26"/>
      <c r="K914" s="25"/>
    </row>
    <row r="915" spans="1:11" ht="14.45">
      <c r="A915" s="35" t="s">
        <v>1484</v>
      </c>
      <c r="B915" s="35">
        <v>98504</v>
      </c>
      <c r="C915" s="35" t="s">
        <v>40</v>
      </c>
      <c r="D915" s="35" t="s">
        <v>1485</v>
      </c>
      <c r="E915" s="36" t="s">
        <v>60</v>
      </c>
      <c r="F915" s="37">
        <v>990.24</v>
      </c>
      <c r="G915" s="27"/>
      <c r="H915" s="28"/>
      <c r="I915" s="27"/>
      <c r="J915" s="27"/>
      <c r="K915" s="28"/>
    </row>
    <row r="916" spans="1:11" ht="14.45">
      <c r="A916" s="35" t="s">
        <v>1486</v>
      </c>
      <c r="B916" s="35">
        <v>105521</v>
      </c>
      <c r="C916" s="35" t="s">
        <v>40</v>
      </c>
      <c r="D916" s="35" t="s">
        <v>1487</v>
      </c>
      <c r="E916" s="36" t="s">
        <v>60</v>
      </c>
      <c r="F916" s="37">
        <v>990.24</v>
      </c>
      <c r="G916" s="27"/>
      <c r="H916" s="28"/>
      <c r="I916" s="27"/>
      <c r="J916" s="27"/>
      <c r="K916" s="28"/>
    </row>
    <row r="917" spans="1:11" ht="39.6">
      <c r="A917" s="35" t="s">
        <v>1488</v>
      </c>
      <c r="B917" s="35">
        <v>4084</v>
      </c>
      <c r="C917" s="35" t="s">
        <v>29</v>
      </c>
      <c r="D917" s="35" t="s">
        <v>1489</v>
      </c>
      <c r="E917" s="36" t="s">
        <v>36</v>
      </c>
      <c r="F917" s="37">
        <v>12</v>
      </c>
      <c r="G917" s="27"/>
      <c r="H917" s="28"/>
      <c r="I917" s="27"/>
      <c r="J917" s="27"/>
      <c r="K917" s="28"/>
    </row>
    <row r="918" spans="1:11" ht="39.6">
      <c r="A918" s="35" t="s">
        <v>1490</v>
      </c>
      <c r="B918" s="35">
        <v>4086</v>
      </c>
      <c r="C918" s="35" t="s">
        <v>29</v>
      </c>
      <c r="D918" s="35" t="s">
        <v>1491</v>
      </c>
      <c r="E918" s="36" t="s">
        <v>36</v>
      </c>
      <c r="F918" s="37">
        <v>60</v>
      </c>
      <c r="G918" s="27"/>
      <c r="H918" s="28"/>
      <c r="I918" s="27"/>
      <c r="J918" s="27"/>
      <c r="K918" s="28"/>
    </row>
    <row r="919" spans="1:11" ht="39.6">
      <c r="A919" s="35" t="s">
        <v>1492</v>
      </c>
      <c r="B919" s="35">
        <v>4088</v>
      </c>
      <c r="C919" s="35" t="s">
        <v>29</v>
      </c>
      <c r="D919" s="35" t="s">
        <v>1493</v>
      </c>
      <c r="E919" s="36" t="s">
        <v>36</v>
      </c>
      <c r="F919" s="37">
        <v>7</v>
      </c>
      <c r="G919" s="27"/>
      <c r="H919" s="28"/>
      <c r="I919" s="27"/>
      <c r="J919" s="27"/>
      <c r="K919" s="28"/>
    </row>
    <row r="920" spans="1:11" ht="39.6">
      <c r="A920" s="35" t="s">
        <v>1494</v>
      </c>
      <c r="B920" s="35">
        <v>4089</v>
      </c>
      <c r="C920" s="35" t="s">
        <v>29</v>
      </c>
      <c r="D920" s="35" t="s">
        <v>1495</v>
      </c>
      <c r="E920" s="36" t="s">
        <v>36</v>
      </c>
      <c r="F920" s="37">
        <v>2</v>
      </c>
      <c r="G920" s="27"/>
      <c r="H920" s="28"/>
      <c r="I920" s="27"/>
      <c r="J920" s="27"/>
      <c r="K920" s="28"/>
    </row>
    <row r="922" spans="1:11" ht="15" customHeight="1">
      <c r="G922" s="31" t="s">
        <v>1496</v>
      </c>
      <c r="H922" s="98"/>
      <c r="I922" s="98"/>
    </row>
    <row r="923" spans="1:11" ht="15" customHeight="1">
      <c r="A923" s="99"/>
      <c r="B923" s="100"/>
      <c r="C923" s="100"/>
      <c r="D923" s="100"/>
      <c r="E923" s="100"/>
      <c r="F923" s="100"/>
      <c r="G923" s="100"/>
      <c r="H923" s="100"/>
      <c r="I923" s="100"/>
      <c r="J923" s="100"/>
      <c r="K923" s="100"/>
    </row>
    <row r="924" spans="1:11" ht="15" customHeight="1">
      <c r="A924" s="100"/>
      <c r="B924" s="100"/>
      <c r="C924" s="100"/>
      <c r="D924" s="100"/>
      <c r="E924" s="100"/>
      <c r="F924" s="100"/>
      <c r="G924" s="100"/>
      <c r="H924" s="100"/>
      <c r="I924" s="100"/>
      <c r="J924" s="100"/>
      <c r="K924" s="100"/>
    </row>
  </sheetData>
  <sheetProtection algorithmName="SHA-512" hashValue="XjZvsaFrn4L55oz1SBRUXkmwJRYNRxsY9BJjw1ISChCLkOINIuwwcEddGvUBFUMGfTm4c14zHdOt876jKFLSLg==" saltValue="zRXeB0Bw6IU+bsRtN0yZvg==" spinCount="100000" sheet="1" objects="1" scenarios="1"/>
  <autoFilter ref="H8:H920" xr:uid="{41184D5F-2227-4B8B-AA31-399A5CF5C59A}"/>
  <mergeCells count="15">
    <mergeCell ref="H922:I922"/>
    <mergeCell ref="A923:K924"/>
    <mergeCell ref="B6:I6"/>
    <mergeCell ref="A1:K1"/>
    <mergeCell ref="A2:K2"/>
    <mergeCell ref="B3:I3"/>
    <mergeCell ref="B4:I4"/>
    <mergeCell ref="B5:I5"/>
    <mergeCell ref="G7:J7"/>
    <mergeCell ref="A7:A8"/>
    <mergeCell ref="B7:B8"/>
    <mergeCell ref="C7:C8"/>
    <mergeCell ref="D7:D8"/>
    <mergeCell ref="E7:E8"/>
    <mergeCell ref="F7:F8"/>
  </mergeCells>
  <pageMargins left="0.51181102362204722" right="0.51181102362204722" top="0.98425196850393704" bottom="0.98425196850393704" header="0" footer="0"/>
  <pageSetup paperSize="9" scale="69" orientation="landscape" r:id="rId1"/>
  <headerFooter>
    <oddHeader>&amp;L &amp;CSecretaria de Projetos Estratégicos CNPJ: 21.825.676/0001-94</oddHeader>
    <oddFooter>&amp;L &amp;CSecretaria de Projetos Estratégicos / CNPJ : 21.825.676/0001-94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184B2-266B-4F7B-8F38-CAAE3BDD784A}">
  <sheetPr>
    <pageSetUpPr fitToPage="1"/>
  </sheetPr>
  <dimension ref="A1:AC1080"/>
  <sheetViews>
    <sheetView view="pageBreakPreview" zoomScale="85" zoomScaleNormal="100" zoomScaleSheetLayoutView="85" workbookViewId="0">
      <selection activeCell="C19" sqref="C19:C20"/>
    </sheetView>
  </sheetViews>
  <sheetFormatPr defaultColWidth="12.625" defaultRowHeight="15" customHeight="1"/>
  <cols>
    <col min="1" max="1" width="8.75" style="42" customWidth="1"/>
    <col min="2" max="2" width="46.25" style="42" customWidth="1"/>
    <col min="3" max="3" width="19.75" style="42" customWidth="1"/>
    <col min="4" max="4" width="14.25" style="42" bestFit="1" customWidth="1"/>
    <col min="5" max="5" width="12.75" style="42" bestFit="1" customWidth="1"/>
    <col min="6" max="8" width="14.25" style="42" bestFit="1" customWidth="1"/>
    <col min="9" max="9" width="16.875" style="42" bestFit="1" customWidth="1"/>
    <col min="10" max="10" width="14.75" style="42" bestFit="1" customWidth="1"/>
    <col min="11" max="11" width="15.625" style="42" bestFit="1" customWidth="1"/>
    <col min="12" max="29" width="8.625" style="42" customWidth="1"/>
    <col min="30" max="16384" width="12.625" style="42"/>
  </cols>
  <sheetData>
    <row r="1" spans="1:29" ht="69" customHeight="1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</row>
    <row r="2" spans="1:29" ht="18" customHeight="1">
      <c r="A2" s="111" t="s">
        <v>1497</v>
      </c>
      <c r="B2" s="111"/>
      <c r="C2" s="111"/>
      <c r="D2" s="111"/>
      <c r="E2" s="111"/>
      <c r="F2" s="111"/>
      <c r="G2" s="111"/>
      <c r="H2" s="111"/>
      <c r="I2" s="111"/>
      <c r="J2" s="112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</row>
    <row r="3" spans="1:29" ht="28.15" customHeight="1">
      <c r="A3" s="43" t="s">
        <v>1</v>
      </c>
      <c r="B3" s="117" t="s">
        <v>2</v>
      </c>
      <c r="C3" s="117"/>
      <c r="D3" s="117"/>
      <c r="E3" s="117"/>
      <c r="F3" s="117"/>
      <c r="G3" s="117"/>
      <c r="H3" s="117"/>
      <c r="I3" s="44" t="s">
        <v>3</v>
      </c>
      <c r="J3" s="45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</row>
    <row r="4" spans="1:29" ht="27.6">
      <c r="A4" s="43" t="s">
        <v>4</v>
      </c>
      <c r="B4" s="118" t="s">
        <v>5</v>
      </c>
      <c r="C4" s="118"/>
      <c r="D4" s="118"/>
      <c r="E4" s="118"/>
      <c r="F4" s="118"/>
      <c r="G4" s="118"/>
      <c r="H4" s="118"/>
      <c r="I4" s="44" t="s">
        <v>6</v>
      </c>
      <c r="J4" s="46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</row>
    <row r="5" spans="1:29" ht="41.45">
      <c r="A5" s="43" t="s">
        <v>7</v>
      </c>
      <c r="B5" s="118" t="s">
        <v>8</v>
      </c>
      <c r="C5" s="118"/>
      <c r="D5" s="118"/>
      <c r="E5" s="118"/>
      <c r="F5" s="118"/>
      <c r="G5" s="118"/>
      <c r="H5" s="118"/>
      <c r="I5" s="44" t="s">
        <v>9</v>
      </c>
      <c r="J5" s="47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</row>
    <row r="6" spans="1:29" ht="27.6">
      <c r="A6" s="43" t="s">
        <v>10</v>
      </c>
      <c r="B6" s="118" t="s">
        <v>11</v>
      </c>
      <c r="C6" s="118"/>
      <c r="D6" s="118"/>
      <c r="E6" s="118"/>
      <c r="F6" s="118"/>
      <c r="G6" s="118"/>
      <c r="H6" s="118"/>
      <c r="I6" s="44" t="s">
        <v>12</v>
      </c>
      <c r="J6" s="48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</row>
    <row r="7" spans="1:29" ht="13.5" customHeight="1" thickBot="1">
      <c r="A7" s="49" t="s">
        <v>1498</v>
      </c>
      <c r="B7" s="50" t="s">
        <v>1499</v>
      </c>
      <c r="C7" s="50" t="s">
        <v>1496</v>
      </c>
      <c r="D7" s="51" t="s">
        <v>1500</v>
      </c>
      <c r="E7" s="50" t="s">
        <v>1501</v>
      </c>
      <c r="F7" s="50" t="s">
        <v>1502</v>
      </c>
      <c r="G7" s="50" t="s">
        <v>1503</v>
      </c>
      <c r="H7" s="50" t="s">
        <v>1504</v>
      </c>
      <c r="I7" s="50" t="s">
        <v>1505</v>
      </c>
      <c r="J7" s="52" t="s">
        <v>1506</v>
      </c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</row>
    <row r="8" spans="1:29" s="56" customFormat="1" ht="13.5" customHeight="1">
      <c r="A8" s="119">
        <v>1</v>
      </c>
      <c r="B8" s="121" t="s">
        <v>27</v>
      </c>
      <c r="C8" s="123"/>
      <c r="D8" s="53"/>
      <c r="E8" s="54"/>
      <c r="F8" s="54"/>
      <c r="G8" s="54"/>
      <c r="H8" s="54"/>
      <c r="I8" s="54"/>
      <c r="J8" s="55"/>
    </row>
    <row r="9" spans="1:29" s="56" customFormat="1" ht="13.5" customHeight="1" thickBot="1">
      <c r="A9" s="120"/>
      <c r="B9" s="122"/>
      <c r="C9" s="124"/>
      <c r="D9" s="57"/>
      <c r="E9" s="58"/>
      <c r="F9" s="58"/>
      <c r="G9" s="58"/>
      <c r="H9" s="58"/>
      <c r="I9" s="58"/>
      <c r="J9" s="59"/>
    </row>
    <row r="10" spans="1:29" s="56" customFormat="1" ht="13.5" customHeight="1" thickTop="1" thickBot="1">
      <c r="A10" s="119">
        <v>2</v>
      </c>
      <c r="B10" s="121" t="s">
        <v>33</v>
      </c>
      <c r="C10" s="123"/>
      <c r="D10" s="53"/>
      <c r="E10" s="60"/>
      <c r="F10" s="58"/>
      <c r="G10" s="58"/>
      <c r="H10" s="58"/>
      <c r="I10" s="58"/>
      <c r="J10" s="59"/>
    </row>
    <row r="11" spans="1:29" s="56" customFormat="1" ht="13.5" customHeight="1" thickTop="1" thickBot="1">
      <c r="A11" s="120"/>
      <c r="B11" s="122"/>
      <c r="C11" s="124"/>
      <c r="D11" s="57"/>
      <c r="E11" s="58"/>
      <c r="F11" s="58"/>
      <c r="G11" s="58"/>
      <c r="H11" s="58"/>
      <c r="I11" s="58"/>
      <c r="J11" s="59"/>
    </row>
    <row r="12" spans="1:29" s="56" customFormat="1" ht="13.5" customHeight="1" thickTop="1" thickBot="1">
      <c r="A12" s="119">
        <v>3</v>
      </c>
      <c r="B12" s="121" t="s">
        <v>38</v>
      </c>
      <c r="C12" s="123"/>
      <c r="D12" s="53"/>
      <c r="E12" s="60"/>
      <c r="F12" s="58"/>
      <c r="G12" s="58"/>
      <c r="H12" s="58"/>
      <c r="I12" s="58"/>
      <c r="J12" s="59"/>
      <c r="K12" s="61"/>
    </row>
    <row r="13" spans="1:29" s="56" customFormat="1" ht="13.5" customHeight="1" thickTop="1" thickBot="1">
      <c r="A13" s="120"/>
      <c r="B13" s="122"/>
      <c r="C13" s="124"/>
      <c r="D13" s="57"/>
      <c r="E13" s="58"/>
      <c r="F13" s="58"/>
      <c r="G13" s="58"/>
      <c r="H13" s="58"/>
      <c r="I13" s="58"/>
      <c r="J13" s="59"/>
    </row>
    <row r="14" spans="1:29" s="56" customFormat="1" ht="27.6" hidden="1" customHeight="1" thickTop="1" thickBot="1">
      <c r="A14" s="93" t="s">
        <v>39</v>
      </c>
      <c r="B14" s="35" t="s">
        <v>1507</v>
      </c>
      <c r="C14" s="62"/>
      <c r="D14" s="63"/>
      <c r="E14" s="64"/>
      <c r="F14" s="64"/>
      <c r="G14" s="64"/>
      <c r="H14" s="64"/>
      <c r="I14" s="64"/>
      <c r="J14" s="65"/>
    </row>
    <row r="15" spans="1:29" s="56" customFormat="1" ht="15" hidden="1" customHeight="1" thickTop="1" thickBot="1">
      <c r="A15" s="93" t="s">
        <v>43</v>
      </c>
      <c r="B15" s="35" t="s">
        <v>1508</v>
      </c>
      <c r="C15" s="62"/>
      <c r="D15" s="63"/>
      <c r="E15" s="64"/>
      <c r="F15" s="64"/>
      <c r="G15" s="64"/>
      <c r="H15" s="64"/>
      <c r="I15" s="64"/>
      <c r="J15" s="65"/>
    </row>
    <row r="16" spans="1:29" s="56" customFormat="1" ht="15" hidden="1" customHeight="1" thickTop="1" thickBot="1">
      <c r="A16" s="93" t="s">
        <v>46</v>
      </c>
      <c r="B16" s="35" t="s">
        <v>1509</v>
      </c>
      <c r="C16" s="62"/>
      <c r="D16" s="63"/>
      <c r="E16" s="64"/>
      <c r="F16" s="64"/>
      <c r="G16" s="64"/>
      <c r="H16" s="64"/>
      <c r="I16" s="64"/>
      <c r="J16" s="65"/>
    </row>
    <row r="17" spans="1:10" s="56" customFormat="1" ht="27.6" hidden="1" customHeight="1" thickTop="1" thickBot="1">
      <c r="A17" s="93" t="s">
        <v>48</v>
      </c>
      <c r="B17" s="35" t="s">
        <v>1510</v>
      </c>
      <c r="C17" s="62"/>
      <c r="D17" s="63"/>
      <c r="E17" s="64"/>
      <c r="F17" s="64"/>
      <c r="G17" s="64"/>
      <c r="H17" s="64"/>
      <c r="I17" s="64"/>
      <c r="J17" s="65"/>
    </row>
    <row r="18" spans="1:10" s="56" customFormat="1" ht="67.150000000000006" hidden="1" customHeight="1" thickTop="1" thickBot="1">
      <c r="A18" s="93" t="s">
        <v>1511</v>
      </c>
      <c r="B18" s="35" t="s">
        <v>1512</v>
      </c>
      <c r="C18" s="62"/>
      <c r="D18" s="63"/>
      <c r="E18" s="64"/>
      <c r="F18" s="64"/>
      <c r="G18" s="64"/>
      <c r="H18" s="64"/>
      <c r="I18" s="64"/>
      <c r="J18" s="65"/>
    </row>
    <row r="19" spans="1:10" s="56" customFormat="1" ht="13.5" customHeight="1" thickTop="1" thickBot="1">
      <c r="A19" s="119">
        <v>4</v>
      </c>
      <c r="B19" s="121" t="s">
        <v>51</v>
      </c>
      <c r="C19" s="123"/>
      <c r="D19" s="53"/>
      <c r="E19" s="58"/>
      <c r="F19" s="58"/>
      <c r="G19" s="58"/>
      <c r="H19" s="58"/>
      <c r="I19" s="58"/>
      <c r="J19" s="66"/>
    </row>
    <row r="20" spans="1:10" s="56" customFormat="1" ht="13.5" customHeight="1" thickTop="1" thickBot="1">
      <c r="A20" s="120"/>
      <c r="B20" s="122"/>
      <c r="C20" s="124"/>
      <c r="D20" s="67"/>
      <c r="E20" s="58"/>
      <c r="F20" s="58"/>
      <c r="G20" s="58"/>
      <c r="H20" s="58"/>
      <c r="I20" s="58"/>
      <c r="J20" s="59"/>
    </row>
    <row r="21" spans="1:10" s="56" customFormat="1" ht="40.9" hidden="1" customHeight="1" thickTop="1" thickBot="1">
      <c r="A21" s="93" t="s">
        <v>52</v>
      </c>
      <c r="B21" s="35" t="s">
        <v>59</v>
      </c>
      <c r="C21" s="62"/>
      <c r="D21" s="63"/>
      <c r="E21" s="64"/>
      <c r="F21" s="64"/>
      <c r="G21" s="64"/>
      <c r="H21" s="64"/>
      <c r="I21" s="64"/>
      <c r="J21" s="65"/>
    </row>
    <row r="22" spans="1:10" s="56" customFormat="1" ht="27.6" hidden="1" customHeight="1" thickTop="1" thickBot="1">
      <c r="A22" s="93" t="s">
        <v>53</v>
      </c>
      <c r="B22" s="35" t="s">
        <v>62</v>
      </c>
      <c r="C22" s="62"/>
      <c r="D22" s="63"/>
      <c r="E22" s="64"/>
      <c r="F22" s="64"/>
      <c r="G22" s="64"/>
      <c r="H22" s="64"/>
      <c r="I22" s="64"/>
      <c r="J22" s="65"/>
    </row>
    <row r="23" spans="1:10" s="56" customFormat="1" ht="15" hidden="1" customHeight="1" thickTop="1" thickBot="1">
      <c r="A23" s="93" t="s">
        <v>54</v>
      </c>
      <c r="B23" s="35" t="s">
        <v>64</v>
      </c>
      <c r="C23" s="62"/>
      <c r="D23" s="63"/>
      <c r="E23" s="64"/>
      <c r="F23" s="64"/>
      <c r="G23" s="64"/>
      <c r="H23" s="64"/>
      <c r="I23" s="64"/>
      <c r="J23" s="65"/>
    </row>
    <row r="24" spans="1:10" s="56" customFormat="1" ht="27.6" hidden="1" customHeight="1" thickTop="1" thickBot="1">
      <c r="A24" s="93" t="s">
        <v>55</v>
      </c>
      <c r="B24" s="35" t="s">
        <v>66</v>
      </c>
      <c r="C24" s="62"/>
      <c r="D24" s="63"/>
      <c r="E24" s="64"/>
      <c r="F24" s="64"/>
      <c r="G24" s="64"/>
      <c r="H24" s="64"/>
      <c r="I24" s="64"/>
      <c r="J24" s="65"/>
    </row>
    <row r="25" spans="1:10" s="56" customFormat="1" ht="40.9" hidden="1" customHeight="1" thickTop="1" thickBot="1">
      <c r="A25" s="93" t="s">
        <v>1513</v>
      </c>
      <c r="B25" s="35" t="s">
        <v>68</v>
      </c>
      <c r="C25" s="62"/>
      <c r="D25" s="63"/>
      <c r="E25" s="64"/>
      <c r="F25" s="64"/>
      <c r="G25" s="64"/>
      <c r="H25" s="64"/>
      <c r="I25" s="64"/>
      <c r="J25" s="65"/>
    </row>
    <row r="26" spans="1:10" s="56" customFormat="1" ht="27.6" hidden="1" customHeight="1" thickTop="1" thickBot="1">
      <c r="A26" s="93" t="s">
        <v>1514</v>
      </c>
      <c r="B26" s="35" t="s">
        <v>70</v>
      </c>
      <c r="C26" s="62"/>
      <c r="D26" s="63"/>
      <c r="E26" s="64"/>
      <c r="F26" s="64"/>
      <c r="G26" s="64"/>
      <c r="H26" s="64"/>
      <c r="I26" s="64"/>
      <c r="J26" s="65"/>
    </row>
    <row r="27" spans="1:10" s="56" customFormat="1" ht="27.6" hidden="1" customHeight="1" thickTop="1" thickBot="1">
      <c r="A27" s="93" t="s">
        <v>1515</v>
      </c>
      <c r="B27" s="35" t="s">
        <v>72</v>
      </c>
      <c r="C27" s="62"/>
      <c r="D27" s="63"/>
      <c r="E27" s="64"/>
      <c r="F27" s="64"/>
      <c r="G27" s="64"/>
      <c r="H27" s="64"/>
      <c r="I27" s="64"/>
      <c r="J27" s="65"/>
    </row>
    <row r="28" spans="1:10" s="56" customFormat="1" ht="40.9" hidden="1" customHeight="1" thickTop="1" thickBot="1">
      <c r="A28" s="93" t="s">
        <v>1516</v>
      </c>
      <c r="B28" s="35" t="s">
        <v>74</v>
      </c>
      <c r="C28" s="62"/>
      <c r="D28" s="63"/>
      <c r="E28" s="64"/>
      <c r="F28" s="64"/>
      <c r="G28" s="64"/>
      <c r="H28" s="64"/>
      <c r="I28" s="64"/>
      <c r="J28" s="65"/>
    </row>
    <row r="29" spans="1:10" s="56" customFormat="1" ht="27.6" hidden="1" customHeight="1" thickTop="1" thickBot="1">
      <c r="A29" s="93" t="s">
        <v>1517</v>
      </c>
      <c r="B29" s="35" t="s">
        <v>76</v>
      </c>
      <c r="C29" s="62"/>
      <c r="D29" s="63"/>
      <c r="E29" s="64"/>
      <c r="F29" s="64"/>
      <c r="G29" s="64"/>
      <c r="H29" s="64"/>
      <c r="I29" s="64"/>
      <c r="J29" s="65"/>
    </row>
    <row r="30" spans="1:10" s="56" customFormat="1" ht="40.9" hidden="1" customHeight="1" thickTop="1" thickBot="1">
      <c r="A30" s="93" t="s">
        <v>1518</v>
      </c>
      <c r="B30" s="35" t="s">
        <v>78</v>
      </c>
      <c r="C30" s="62"/>
      <c r="D30" s="63"/>
      <c r="E30" s="64"/>
      <c r="F30" s="64"/>
      <c r="G30" s="64"/>
      <c r="H30" s="64"/>
      <c r="I30" s="64"/>
      <c r="J30" s="65"/>
    </row>
    <row r="31" spans="1:10" s="56" customFormat="1" ht="27.6" hidden="1" customHeight="1" thickTop="1" thickBot="1">
      <c r="A31" s="93" t="s">
        <v>1519</v>
      </c>
      <c r="B31" s="35" t="s">
        <v>1520</v>
      </c>
      <c r="C31" s="62"/>
      <c r="D31" s="63"/>
      <c r="E31" s="64"/>
      <c r="F31" s="64"/>
      <c r="G31" s="64"/>
      <c r="H31" s="64"/>
      <c r="I31" s="64"/>
      <c r="J31" s="65"/>
    </row>
    <row r="32" spans="1:10" s="56" customFormat="1" ht="13.5" customHeight="1" thickTop="1">
      <c r="A32" s="119">
        <v>5</v>
      </c>
      <c r="B32" s="121" t="s">
        <v>57</v>
      </c>
      <c r="C32" s="123"/>
      <c r="D32" s="53"/>
      <c r="E32" s="60"/>
      <c r="F32" s="60"/>
      <c r="G32" s="60"/>
      <c r="H32" s="60"/>
      <c r="I32" s="60"/>
      <c r="J32" s="66"/>
    </row>
    <row r="33" spans="1:12" s="56" customFormat="1" ht="13.5" customHeight="1" thickBot="1">
      <c r="A33" s="120"/>
      <c r="B33" s="122"/>
      <c r="C33" s="124"/>
      <c r="D33" s="67"/>
      <c r="E33" s="58"/>
      <c r="F33" s="58"/>
      <c r="G33" s="58"/>
      <c r="H33" s="58"/>
      <c r="I33" s="58"/>
      <c r="J33" s="59"/>
    </row>
    <row r="34" spans="1:12" s="56" customFormat="1" ht="27.6" hidden="1" customHeight="1" thickTop="1" thickBot="1">
      <c r="A34" s="93" t="s">
        <v>58</v>
      </c>
      <c r="B34" s="35" t="s">
        <v>82</v>
      </c>
      <c r="C34" s="62"/>
      <c r="D34" s="63"/>
      <c r="E34" s="64"/>
      <c r="F34" s="64"/>
      <c r="G34" s="64"/>
      <c r="H34" s="64"/>
      <c r="I34" s="64"/>
      <c r="J34" s="65"/>
    </row>
    <row r="35" spans="1:12" s="56" customFormat="1" ht="40.9" hidden="1" customHeight="1" thickTop="1" thickBot="1">
      <c r="A35" s="93" t="s">
        <v>61</v>
      </c>
      <c r="B35" s="35" t="s">
        <v>85</v>
      </c>
      <c r="C35" s="62"/>
      <c r="D35" s="63"/>
      <c r="E35" s="64"/>
      <c r="F35" s="64"/>
      <c r="G35" s="64"/>
      <c r="H35" s="64"/>
      <c r="I35" s="64"/>
      <c r="J35" s="65"/>
    </row>
    <row r="36" spans="1:12" s="56" customFormat="1" ht="80.45" hidden="1" customHeight="1" thickTop="1" thickBot="1">
      <c r="A36" s="93" t="s">
        <v>63</v>
      </c>
      <c r="B36" s="35" t="s">
        <v>88</v>
      </c>
      <c r="C36" s="62"/>
      <c r="D36" s="63"/>
      <c r="E36" s="64"/>
      <c r="F36" s="64"/>
      <c r="G36" s="64"/>
      <c r="H36" s="64"/>
      <c r="I36" s="64"/>
      <c r="J36" s="65"/>
    </row>
    <row r="37" spans="1:12" s="56" customFormat="1" ht="13.5" customHeight="1" thickTop="1">
      <c r="A37" s="119">
        <v>6</v>
      </c>
      <c r="B37" s="121" t="s">
        <v>80</v>
      </c>
      <c r="C37" s="123"/>
      <c r="D37" s="53"/>
      <c r="E37" s="60"/>
      <c r="F37" s="60"/>
      <c r="G37" s="60"/>
      <c r="H37" s="60"/>
      <c r="I37" s="60"/>
      <c r="J37" s="66"/>
    </row>
    <row r="38" spans="1:12" s="56" customFormat="1" ht="13.5" customHeight="1" thickBot="1">
      <c r="A38" s="120"/>
      <c r="B38" s="122"/>
      <c r="C38" s="124"/>
      <c r="D38" s="67"/>
      <c r="E38" s="58"/>
      <c r="F38" s="58"/>
      <c r="G38" s="58"/>
      <c r="H38" s="58"/>
      <c r="I38" s="58"/>
      <c r="J38" s="59"/>
      <c r="K38" s="68"/>
      <c r="L38" s="68"/>
    </row>
    <row r="39" spans="1:12" s="56" customFormat="1" ht="15" hidden="1" customHeight="1" thickTop="1" thickBot="1">
      <c r="A39" s="94" t="s">
        <v>81</v>
      </c>
      <c r="B39" s="32" t="s">
        <v>93</v>
      </c>
      <c r="C39" s="69"/>
      <c r="D39" s="67"/>
      <c r="E39" s="70"/>
      <c r="F39" s="58"/>
      <c r="G39" s="58"/>
      <c r="H39" s="58"/>
      <c r="I39" s="58"/>
      <c r="J39" s="59"/>
    </row>
    <row r="40" spans="1:12" s="56" customFormat="1" ht="15" hidden="1" customHeight="1" thickTop="1" thickBot="1">
      <c r="A40" s="94" t="s">
        <v>84</v>
      </c>
      <c r="B40" s="32" t="s">
        <v>146</v>
      </c>
      <c r="C40" s="69"/>
      <c r="D40" s="67"/>
      <c r="E40" s="70"/>
      <c r="F40" s="58"/>
      <c r="G40" s="58"/>
      <c r="H40" s="58"/>
      <c r="I40" s="58"/>
      <c r="J40" s="59"/>
    </row>
    <row r="41" spans="1:12" s="56" customFormat="1" ht="15" hidden="1" customHeight="1" thickTop="1" thickBot="1">
      <c r="A41" s="94" t="s">
        <v>87</v>
      </c>
      <c r="B41" s="32" t="s">
        <v>196</v>
      </c>
      <c r="C41" s="69"/>
      <c r="D41" s="67"/>
      <c r="E41" s="70"/>
      <c r="F41" s="58"/>
      <c r="G41" s="58"/>
      <c r="H41" s="58"/>
      <c r="I41" s="58"/>
      <c r="J41" s="59"/>
    </row>
    <row r="42" spans="1:12" s="56" customFormat="1" ht="15" hidden="1" customHeight="1" thickTop="1" thickBot="1">
      <c r="A42" s="94" t="s">
        <v>1521</v>
      </c>
      <c r="B42" s="32" t="s">
        <v>214</v>
      </c>
      <c r="C42" s="69"/>
      <c r="D42" s="67"/>
      <c r="E42" s="70"/>
      <c r="F42" s="58"/>
      <c r="G42" s="58"/>
      <c r="H42" s="58"/>
      <c r="I42" s="58"/>
      <c r="J42" s="59"/>
    </row>
    <row r="43" spans="1:12" s="56" customFormat="1" ht="15" hidden="1" customHeight="1" thickTop="1" thickBot="1">
      <c r="A43" s="94" t="s">
        <v>1522</v>
      </c>
      <c r="B43" s="32" t="s">
        <v>232</v>
      </c>
      <c r="C43" s="69"/>
      <c r="D43" s="67"/>
      <c r="E43" s="70"/>
      <c r="F43" s="58"/>
      <c r="G43" s="58"/>
      <c r="H43" s="58"/>
      <c r="I43" s="58"/>
      <c r="J43" s="59"/>
    </row>
    <row r="44" spans="1:12" s="56" customFormat="1" ht="15" hidden="1" customHeight="1" thickTop="1" thickBot="1">
      <c r="A44" s="94" t="s">
        <v>1523</v>
      </c>
      <c r="B44" s="32" t="s">
        <v>246</v>
      </c>
      <c r="C44" s="69"/>
      <c r="D44" s="67"/>
      <c r="E44" s="70"/>
      <c r="F44" s="58"/>
      <c r="G44" s="58"/>
      <c r="H44" s="58"/>
      <c r="I44" s="58"/>
      <c r="J44" s="59"/>
    </row>
    <row r="45" spans="1:12" s="56" customFormat="1" ht="15" hidden="1" customHeight="1" thickTop="1" thickBot="1">
      <c r="A45" s="94" t="s">
        <v>1524</v>
      </c>
      <c r="B45" s="32" t="s">
        <v>275</v>
      </c>
      <c r="C45" s="69"/>
      <c r="D45" s="67"/>
      <c r="E45" s="70"/>
      <c r="F45" s="58"/>
      <c r="G45" s="58"/>
      <c r="H45" s="58"/>
      <c r="I45" s="58"/>
      <c r="J45" s="59"/>
    </row>
    <row r="46" spans="1:12" s="56" customFormat="1" ht="15" hidden="1" customHeight="1" thickTop="1" thickBot="1">
      <c r="A46" s="94" t="s">
        <v>1525</v>
      </c>
      <c r="B46" s="32" t="s">
        <v>293</v>
      </c>
      <c r="C46" s="69"/>
      <c r="D46" s="67"/>
      <c r="E46" s="70"/>
      <c r="F46" s="58"/>
      <c r="G46" s="58"/>
      <c r="H46" s="58"/>
      <c r="I46" s="58"/>
      <c r="J46" s="59"/>
    </row>
    <row r="47" spans="1:12" s="56" customFormat="1" ht="15" hidden="1" customHeight="1" thickTop="1" thickBot="1">
      <c r="A47" s="94" t="s">
        <v>1526</v>
      </c>
      <c r="B47" s="32" t="s">
        <v>297</v>
      </c>
      <c r="C47" s="69"/>
      <c r="D47" s="67"/>
      <c r="E47" s="70"/>
      <c r="F47" s="58"/>
      <c r="G47" s="58"/>
      <c r="H47" s="58"/>
      <c r="I47" s="58"/>
      <c r="J47" s="59"/>
    </row>
    <row r="48" spans="1:12" s="56" customFormat="1" ht="15" hidden="1" customHeight="1" thickTop="1" thickBot="1">
      <c r="A48" s="94" t="s">
        <v>1527</v>
      </c>
      <c r="B48" s="32" t="s">
        <v>327</v>
      </c>
      <c r="C48" s="69"/>
      <c r="D48" s="67"/>
      <c r="E48" s="70"/>
      <c r="F48" s="58"/>
      <c r="G48" s="58"/>
      <c r="H48" s="58"/>
      <c r="I48" s="58"/>
      <c r="J48" s="59"/>
    </row>
    <row r="49" spans="1:10" s="56" customFormat="1" ht="15" hidden="1" customHeight="1" thickTop="1" thickBot="1">
      <c r="A49" s="94" t="s">
        <v>1528</v>
      </c>
      <c r="B49" s="32" t="s">
        <v>345</v>
      </c>
      <c r="C49" s="69"/>
      <c r="D49" s="67"/>
      <c r="E49" s="70"/>
      <c r="F49" s="58"/>
      <c r="G49" s="58"/>
      <c r="H49" s="58"/>
      <c r="I49" s="58"/>
      <c r="J49" s="59"/>
    </row>
    <row r="50" spans="1:10" s="56" customFormat="1" ht="15" hidden="1" customHeight="1" thickTop="1" thickBot="1">
      <c r="A50" s="94" t="s">
        <v>1529</v>
      </c>
      <c r="B50" s="32" t="s">
        <v>470</v>
      </c>
      <c r="C50" s="69"/>
      <c r="D50" s="67"/>
      <c r="E50" s="70"/>
      <c r="F50" s="58"/>
      <c r="G50" s="58"/>
      <c r="H50" s="58"/>
      <c r="I50" s="58"/>
      <c r="J50" s="59"/>
    </row>
    <row r="51" spans="1:10" s="56" customFormat="1" ht="27.6" hidden="1" customHeight="1" thickTop="1" thickBot="1">
      <c r="A51" s="94" t="s">
        <v>1530</v>
      </c>
      <c r="B51" s="32" t="s">
        <v>694</v>
      </c>
      <c r="C51" s="69"/>
      <c r="D51" s="67"/>
      <c r="E51" s="70"/>
      <c r="F51" s="58"/>
      <c r="G51" s="58"/>
      <c r="H51" s="58"/>
      <c r="I51" s="58"/>
      <c r="J51" s="59"/>
    </row>
    <row r="52" spans="1:10" s="56" customFormat="1" ht="15" hidden="1" customHeight="1" thickTop="1" thickBot="1">
      <c r="A52" s="94" t="s">
        <v>1531</v>
      </c>
      <c r="B52" s="32" t="s">
        <v>704</v>
      </c>
      <c r="C52" s="69"/>
      <c r="D52" s="67"/>
      <c r="E52" s="70"/>
      <c r="F52" s="58"/>
      <c r="G52" s="58"/>
      <c r="H52" s="58"/>
      <c r="I52" s="58"/>
      <c r="J52" s="59"/>
    </row>
    <row r="53" spans="1:10" s="56" customFormat="1" ht="15" hidden="1" customHeight="1" thickTop="1" thickBot="1">
      <c r="A53" s="94" t="s">
        <v>1532</v>
      </c>
      <c r="B53" s="32" t="s">
        <v>761</v>
      </c>
      <c r="C53" s="69"/>
      <c r="D53" s="67"/>
      <c r="E53" s="70"/>
      <c r="F53" s="58"/>
      <c r="G53" s="58"/>
      <c r="H53" s="58"/>
      <c r="I53" s="58"/>
      <c r="J53" s="59"/>
    </row>
    <row r="54" spans="1:10" s="56" customFormat="1" ht="13.5" customHeight="1" thickTop="1">
      <c r="A54" s="119">
        <v>7</v>
      </c>
      <c r="B54" s="121" t="s">
        <v>91</v>
      </c>
      <c r="C54" s="123"/>
      <c r="D54" s="53"/>
      <c r="E54" s="60"/>
      <c r="F54" s="60"/>
      <c r="G54" s="60"/>
      <c r="H54" s="60"/>
      <c r="I54" s="60"/>
      <c r="J54" s="66"/>
    </row>
    <row r="55" spans="1:10" s="56" customFormat="1" ht="13.5" customHeight="1" thickBot="1">
      <c r="A55" s="120"/>
      <c r="B55" s="122"/>
      <c r="C55" s="124"/>
      <c r="D55" s="67"/>
      <c r="E55" s="58"/>
      <c r="F55" s="58"/>
      <c r="G55" s="58"/>
      <c r="H55" s="58"/>
      <c r="I55" s="58"/>
      <c r="J55" s="59"/>
    </row>
    <row r="56" spans="1:10" s="56" customFormat="1" ht="15" hidden="1" customHeight="1" thickTop="1" thickBot="1">
      <c r="A56" s="94" t="s">
        <v>92</v>
      </c>
      <c r="B56" s="32" t="s">
        <v>93</v>
      </c>
      <c r="C56" s="69"/>
      <c r="D56" s="67"/>
      <c r="E56" s="70"/>
      <c r="F56" s="58"/>
      <c r="G56" s="58"/>
      <c r="H56" s="58"/>
      <c r="I56" s="58"/>
      <c r="J56" s="59"/>
    </row>
    <row r="57" spans="1:10" s="56" customFormat="1" ht="15" hidden="1" customHeight="1" thickTop="1" thickBot="1">
      <c r="A57" s="94" t="s">
        <v>145</v>
      </c>
      <c r="B57" s="32" t="s">
        <v>146</v>
      </c>
      <c r="C57" s="69"/>
      <c r="D57" s="67"/>
      <c r="E57" s="70"/>
      <c r="F57" s="58"/>
      <c r="G57" s="58"/>
      <c r="H57" s="58"/>
      <c r="I57" s="58"/>
      <c r="J57" s="59"/>
    </row>
    <row r="58" spans="1:10" s="56" customFormat="1" ht="15" hidden="1" customHeight="1" thickTop="1" thickBot="1">
      <c r="A58" s="94" t="s">
        <v>195</v>
      </c>
      <c r="B58" s="32" t="s">
        <v>196</v>
      </c>
      <c r="C58" s="69"/>
      <c r="D58" s="67"/>
      <c r="E58" s="70"/>
      <c r="F58" s="58"/>
      <c r="G58" s="58"/>
      <c r="H58" s="58"/>
      <c r="I58" s="58"/>
      <c r="J58" s="59"/>
    </row>
    <row r="59" spans="1:10" s="56" customFormat="1" ht="15" hidden="1" customHeight="1" thickTop="1" thickBot="1">
      <c r="A59" s="94" t="s">
        <v>213</v>
      </c>
      <c r="B59" s="32" t="s">
        <v>214</v>
      </c>
      <c r="C59" s="69"/>
      <c r="D59" s="67"/>
      <c r="E59" s="70"/>
      <c r="F59" s="58"/>
      <c r="G59" s="58"/>
      <c r="H59" s="58"/>
      <c r="I59" s="58"/>
      <c r="J59" s="59"/>
    </row>
    <row r="60" spans="1:10" s="56" customFormat="1" ht="15" hidden="1" customHeight="1" thickTop="1" thickBot="1">
      <c r="A60" s="94" t="s">
        <v>231</v>
      </c>
      <c r="B60" s="32" t="s">
        <v>232</v>
      </c>
      <c r="C60" s="69"/>
      <c r="D60" s="67"/>
      <c r="E60" s="70"/>
      <c r="F60" s="58"/>
      <c r="G60" s="58"/>
      <c r="H60" s="58"/>
      <c r="I60" s="58"/>
      <c r="J60" s="59"/>
    </row>
    <row r="61" spans="1:10" s="56" customFormat="1" ht="15" hidden="1" customHeight="1" thickTop="1" thickBot="1">
      <c r="A61" s="94" t="s">
        <v>245</v>
      </c>
      <c r="B61" s="32" t="s">
        <v>246</v>
      </c>
      <c r="C61" s="69"/>
      <c r="D61" s="67"/>
      <c r="E61" s="70"/>
      <c r="F61" s="58"/>
      <c r="G61" s="58"/>
      <c r="H61" s="58"/>
      <c r="I61" s="58"/>
      <c r="J61" s="59"/>
    </row>
    <row r="62" spans="1:10" s="56" customFormat="1" ht="15" hidden="1" customHeight="1" thickTop="1" thickBot="1">
      <c r="A62" s="94" t="s">
        <v>274</v>
      </c>
      <c r="B62" s="32" t="s">
        <v>275</v>
      </c>
      <c r="C62" s="69"/>
      <c r="D62" s="67"/>
      <c r="E62" s="70"/>
      <c r="F62" s="58"/>
      <c r="G62" s="58"/>
      <c r="H62" s="58"/>
      <c r="I62" s="58"/>
      <c r="J62" s="59"/>
    </row>
    <row r="63" spans="1:10" s="56" customFormat="1" ht="15" hidden="1" customHeight="1" thickTop="1" thickBot="1">
      <c r="A63" s="94" t="s">
        <v>292</v>
      </c>
      <c r="B63" s="32" t="s">
        <v>293</v>
      </c>
      <c r="C63" s="69"/>
      <c r="D63" s="67"/>
      <c r="E63" s="70"/>
      <c r="F63" s="58"/>
      <c r="G63" s="58"/>
      <c r="H63" s="58"/>
      <c r="I63" s="58"/>
      <c r="J63" s="59"/>
    </row>
    <row r="64" spans="1:10" s="56" customFormat="1" ht="15" hidden="1" customHeight="1" thickTop="1" thickBot="1">
      <c r="A64" s="94" t="s">
        <v>296</v>
      </c>
      <c r="B64" s="32" t="s">
        <v>297</v>
      </c>
      <c r="C64" s="69"/>
      <c r="D64" s="67"/>
      <c r="E64" s="70"/>
      <c r="F64" s="58"/>
      <c r="G64" s="58"/>
      <c r="H64" s="58"/>
      <c r="I64" s="58"/>
      <c r="J64" s="59"/>
    </row>
    <row r="65" spans="1:10" s="56" customFormat="1" ht="15" hidden="1" customHeight="1" thickTop="1" thickBot="1">
      <c r="A65" s="94" t="s">
        <v>326</v>
      </c>
      <c r="B65" s="32" t="s">
        <v>327</v>
      </c>
      <c r="C65" s="69"/>
      <c r="D65" s="67"/>
      <c r="E65" s="70"/>
      <c r="F65" s="58"/>
      <c r="G65" s="58"/>
      <c r="H65" s="58"/>
      <c r="I65" s="58"/>
      <c r="J65" s="59"/>
    </row>
    <row r="66" spans="1:10" s="56" customFormat="1" ht="15" hidden="1" customHeight="1" thickTop="1" thickBot="1">
      <c r="A66" s="94" t="s">
        <v>344</v>
      </c>
      <c r="B66" s="32" t="s">
        <v>345</v>
      </c>
      <c r="C66" s="69"/>
      <c r="D66" s="67"/>
      <c r="E66" s="70"/>
      <c r="F66" s="58"/>
      <c r="G66" s="58"/>
      <c r="H66" s="58"/>
      <c r="I66" s="58"/>
      <c r="J66" s="59"/>
    </row>
    <row r="67" spans="1:10" s="56" customFormat="1" ht="15" hidden="1" customHeight="1" thickTop="1" thickBot="1">
      <c r="A67" s="94" t="s">
        <v>469</v>
      </c>
      <c r="B67" s="32" t="s">
        <v>470</v>
      </c>
      <c r="C67" s="69"/>
      <c r="D67" s="67"/>
      <c r="E67" s="70"/>
      <c r="F67" s="58"/>
      <c r="G67" s="58"/>
      <c r="H67" s="58"/>
      <c r="I67" s="58"/>
      <c r="J67" s="59"/>
    </row>
    <row r="68" spans="1:10" s="56" customFormat="1" ht="27.6" hidden="1" customHeight="1" thickTop="1" thickBot="1">
      <c r="A68" s="94" t="s">
        <v>693</v>
      </c>
      <c r="B68" s="32" t="s">
        <v>694</v>
      </c>
      <c r="C68" s="69"/>
      <c r="D68" s="67"/>
      <c r="E68" s="70"/>
      <c r="F68" s="58"/>
      <c r="G68" s="58"/>
      <c r="H68" s="58"/>
      <c r="I68" s="58"/>
      <c r="J68" s="59"/>
    </row>
    <row r="69" spans="1:10" s="56" customFormat="1" ht="15" hidden="1" customHeight="1" thickTop="1" thickBot="1">
      <c r="A69" s="94" t="s">
        <v>703</v>
      </c>
      <c r="B69" s="32" t="s">
        <v>704</v>
      </c>
      <c r="C69" s="69"/>
      <c r="D69" s="67"/>
      <c r="E69" s="70"/>
      <c r="F69" s="58"/>
      <c r="G69" s="58"/>
      <c r="H69" s="58"/>
      <c r="I69" s="58"/>
      <c r="J69" s="59"/>
    </row>
    <row r="70" spans="1:10" s="56" customFormat="1" ht="15" hidden="1" customHeight="1" thickTop="1" thickBot="1">
      <c r="A70" s="94" t="s">
        <v>760</v>
      </c>
      <c r="B70" s="32" t="s">
        <v>1066</v>
      </c>
      <c r="C70" s="69"/>
      <c r="D70" s="67"/>
      <c r="E70" s="70"/>
      <c r="F70" s="58"/>
      <c r="G70" s="58"/>
      <c r="H70" s="58"/>
      <c r="I70" s="58"/>
      <c r="J70" s="59"/>
    </row>
    <row r="71" spans="1:10" s="56" customFormat="1" ht="13.5" customHeight="1" thickTop="1" thickBot="1">
      <c r="A71" s="119">
        <v>8</v>
      </c>
      <c r="B71" s="121" t="s">
        <v>838</v>
      </c>
      <c r="C71" s="123"/>
      <c r="D71" s="53"/>
      <c r="E71" s="58"/>
      <c r="F71" s="60"/>
      <c r="G71" s="60"/>
      <c r="H71" s="60"/>
      <c r="I71" s="58"/>
      <c r="J71" s="59"/>
    </row>
    <row r="72" spans="1:10" s="56" customFormat="1" ht="13.5" customHeight="1" thickTop="1" thickBot="1">
      <c r="A72" s="120"/>
      <c r="B72" s="122"/>
      <c r="C72" s="124"/>
      <c r="D72" s="67"/>
      <c r="E72" s="58"/>
      <c r="F72" s="58"/>
      <c r="G72" s="58"/>
      <c r="H72" s="58"/>
      <c r="I72" s="58"/>
      <c r="J72" s="59"/>
    </row>
    <row r="73" spans="1:10" s="56" customFormat="1" ht="15" hidden="1" customHeight="1" thickTop="1" thickBot="1">
      <c r="A73" s="94" t="s">
        <v>839</v>
      </c>
      <c r="B73" s="32" t="s">
        <v>93</v>
      </c>
      <c r="C73" s="69"/>
      <c r="D73" s="67"/>
      <c r="E73" s="70"/>
      <c r="F73" s="58"/>
      <c r="G73" s="58"/>
      <c r="H73" s="58"/>
      <c r="I73" s="58"/>
      <c r="J73" s="59"/>
    </row>
    <row r="74" spans="1:10" s="56" customFormat="1" ht="15" hidden="1" customHeight="1" thickTop="1" thickBot="1">
      <c r="A74" s="94" t="s">
        <v>864</v>
      </c>
      <c r="B74" s="32" t="s">
        <v>146</v>
      </c>
      <c r="C74" s="69"/>
      <c r="D74" s="67"/>
      <c r="E74" s="70"/>
      <c r="F74" s="58"/>
      <c r="G74" s="58"/>
      <c r="H74" s="58"/>
      <c r="I74" s="58"/>
      <c r="J74" s="59"/>
    </row>
    <row r="75" spans="1:10" s="56" customFormat="1" ht="15" hidden="1" customHeight="1" thickTop="1" thickBot="1">
      <c r="A75" s="94" t="s">
        <v>884</v>
      </c>
      <c r="B75" s="32" t="s">
        <v>196</v>
      </c>
      <c r="C75" s="69"/>
      <c r="D75" s="67"/>
      <c r="E75" s="70"/>
      <c r="F75" s="58"/>
      <c r="G75" s="58"/>
      <c r="H75" s="58"/>
      <c r="I75" s="58"/>
      <c r="J75" s="59"/>
    </row>
    <row r="76" spans="1:10" s="56" customFormat="1" ht="15" hidden="1" customHeight="1" thickTop="1" thickBot="1">
      <c r="A76" s="94" t="s">
        <v>892</v>
      </c>
      <c r="B76" s="32" t="s">
        <v>232</v>
      </c>
      <c r="C76" s="69"/>
      <c r="D76" s="67"/>
      <c r="E76" s="70"/>
      <c r="F76" s="58"/>
      <c r="G76" s="58"/>
      <c r="H76" s="58"/>
      <c r="I76" s="58"/>
      <c r="J76" s="59"/>
    </row>
    <row r="77" spans="1:10" s="56" customFormat="1" ht="15" hidden="1" customHeight="1" thickTop="1" thickBot="1">
      <c r="A77" s="94" t="s">
        <v>898</v>
      </c>
      <c r="B77" s="32" t="s">
        <v>246</v>
      </c>
      <c r="C77" s="69"/>
      <c r="D77" s="67"/>
      <c r="E77" s="70"/>
      <c r="F77" s="58"/>
      <c r="G77" s="58"/>
      <c r="H77" s="58"/>
      <c r="I77" s="58"/>
      <c r="J77" s="59"/>
    </row>
    <row r="78" spans="1:10" s="56" customFormat="1" ht="15" hidden="1" customHeight="1" thickTop="1" thickBot="1">
      <c r="A78" s="94" t="s">
        <v>907</v>
      </c>
      <c r="B78" s="32" t="s">
        <v>275</v>
      </c>
      <c r="C78" s="69"/>
      <c r="D78" s="67"/>
      <c r="E78" s="70"/>
      <c r="F78" s="58"/>
      <c r="G78" s="58"/>
      <c r="H78" s="58"/>
      <c r="I78" s="58"/>
      <c r="J78" s="59"/>
    </row>
    <row r="79" spans="1:10" s="56" customFormat="1" ht="15" hidden="1" customHeight="1" thickTop="1" thickBot="1">
      <c r="A79" s="94" t="s">
        <v>919</v>
      </c>
      <c r="B79" s="32" t="s">
        <v>297</v>
      </c>
      <c r="C79" s="69"/>
      <c r="D79" s="67"/>
      <c r="E79" s="70"/>
      <c r="F79" s="58"/>
      <c r="G79" s="58"/>
      <c r="H79" s="58"/>
      <c r="I79" s="58"/>
      <c r="J79" s="59"/>
    </row>
    <row r="80" spans="1:10" s="56" customFormat="1" ht="15" hidden="1" customHeight="1" thickTop="1" thickBot="1">
      <c r="A80" s="94" t="s">
        <v>921</v>
      </c>
      <c r="B80" s="32" t="s">
        <v>327</v>
      </c>
      <c r="C80" s="69"/>
      <c r="D80" s="67"/>
      <c r="E80" s="70"/>
      <c r="F80" s="58"/>
      <c r="G80" s="58"/>
      <c r="H80" s="58"/>
      <c r="I80" s="58"/>
      <c r="J80" s="59"/>
    </row>
    <row r="81" spans="1:10" s="56" customFormat="1" ht="15" hidden="1" customHeight="1" thickTop="1" thickBot="1">
      <c r="A81" s="94" t="s">
        <v>927</v>
      </c>
      <c r="B81" s="32" t="s">
        <v>470</v>
      </c>
      <c r="C81" s="69"/>
      <c r="D81" s="67"/>
      <c r="E81" s="70"/>
      <c r="F81" s="58"/>
      <c r="G81" s="58"/>
      <c r="H81" s="58"/>
      <c r="I81" s="58"/>
      <c r="J81" s="59"/>
    </row>
    <row r="82" spans="1:10" s="56" customFormat="1" ht="13.5" customHeight="1" thickTop="1" thickBot="1">
      <c r="A82" s="119">
        <v>9</v>
      </c>
      <c r="B82" s="121" t="s">
        <v>1074</v>
      </c>
      <c r="C82" s="123"/>
      <c r="D82" s="53"/>
      <c r="E82" s="58"/>
      <c r="F82" s="58"/>
      <c r="G82" s="58"/>
      <c r="H82" s="58"/>
      <c r="I82" s="60"/>
      <c r="J82" s="66"/>
    </row>
    <row r="83" spans="1:10" s="56" customFormat="1" ht="13.5" customHeight="1" thickTop="1" thickBot="1">
      <c r="A83" s="120"/>
      <c r="B83" s="122"/>
      <c r="C83" s="124"/>
      <c r="D83" s="67"/>
      <c r="E83" s="58"/>
      <c r="F83" s="58"/>
      <c r="G83" s="58"/>
      <c r="H83" s="58"/>
      <c r="I83" s="58"/>
      <c r="J83" s="59"/>
    </row>
    <row r="84" spans="1:10" s="56" customFormat="1" ht="15" hidden="1" customHeight="1" thickTop="1" thickBot="1">
      <c r="A84" s="94" t="s">
        <v>1075</v>
      </c>
      <c r="B84" s="32" t="s">
        <v>93</v>
      </c>
      <c r="C84" s="69"/>
      <c r="D84" s="67"/>
      <c r="E84" s="70"/>
      <c r="F84" s="58"/>
      <c r="G84" s="58"/>
      <c r="H84" s="58"/>
      <c r="I84" s="58"/>
      <c r="J84" s="59"/>
    </row>
    <row r="85" spans="1:10" s="56" customFormat="1" ht="15" hidden="1" customHeight="1" thickTop="1" thickBot="1">
      <c r="A85" s="94" t="s">
        <v>1093</v>
      </c>
      <c r="B85" s="32" t="s">
        <v>146</v>
      </c>
      <c r="C85" s="69"/>
      <c r="D85" s="67"/>
      <c r="E85" s="70"/>
      <c r="F85" s="58"/>
      <c r="G85" s="58"/>
      <c r="H85" s="58"/>
      <c r="I85" s="58"/>
      <c r="J85" s="59"/>
    </row>
    <row r="86" spans="1:10" s="56" customFormat="1" ht="15" hidden="1" customHeight="1" thickTop="1" thickBot="1">
      <c r="A86" s="94" t="s">
        <v>1103</v>
      </c>
      <c r="B86" s="32" t="s">
        <v>196</v>
      </c>
      <c r="C86" s="69"/>
      <c r="D86" s="67"/>
      <c r="E86" s="70"/>
      <c r="F86" s="58"/>
      <c r="G86" s="58"/>
      <c r="H86" s="58"/>
      <c r="I86" s="58"/>
      <c r="J86" s="59"/>
    </row>
    <row r="87" spans="1:10" s="56" customFormat="1" ht="15" hidden="1" customHeight="1" thickTop="1" thickBot="1">
      <c r="A87" s="94" t="s">
        <v>1108</v>
      </c>
      <c r="B87" s="32" t="s">
        <v>232</v>
      </c>
      <c r="C87" s="69"/>
      <c r="D87" s="67"/>
      <c r="E87" s="70"/>
      <c r="F87" s="58"/>
      <c r="G87" s="58"/>
      <c r="H87" s="58"/>
      <c r="I87" s="58"/>
      <c r="J87" s="59"/>
    </row>
    <row r="88" spans="1:10" s="56" customFormat="1" ht="15" hidden="1" customHeight="1" thickTop="1" thickBot="1">
      <c r="A88" s="94" t="s">
        <v>1114</v>
      </c>
      <c r="B88" s="32" t="s">
        <v>246</v>
      </c>
      <c r="C88" s="69"/>
      <c r="D88" s="67"/>
      <c r="E88" s="70"/>
      <c r="F88" s="58"/>
      <c r="G88" s="58"/>
      <c r="H88" s="58"/>
      <c r="I88" s="58"/>
      <c r="J88" s="59"/>
    </row>
    <row r="89" spans="1:10" s="56" customFormat="1" ht="15" hidden="1" customHeight="1" thickTop="1" thickBot="1">
      <c r="A89" s="94" t="s">
        <v>1119</v>
      </c>
      <c r="B89" s="32" t="s">
        <v>275</v>
      </c>
      <c r="C89" s="69"/>
      <c r="D89" s="67"/>
      <c r="E89" s="70"/>
      <c r="F89" s="58"/>
      <c r="G89" s="58"/>
      <c r="H89" s="58"/>
      <c r="I89" s="58"/>
      <c r="J89" s="59"/>
    </row>
    <row r="90" spans="1:10" s="56" customFormat="1" ht="15" hidden="1" customHeight="1" thickTop="1" thickBot="1">
      <c r="A90" s="94" t="s">
        <v>1129</v>
      </c>
      <c r="B90" s="32" t="s">
        <v>297</v>
      </c>
      <c r="C90" s="69"/>
      <c r="D90" s="67"/>
      <c r="E90" s="70"/>
      <c r="F90" s="58"/>
      <c r="G90" s="58"/>
      <c r="H90" s="58"/>
      <c r="I90" s="58"/>
      <c r="J90" s="59"/>
    </row>
    <row r="91" spans="1:10" s="56" customFormat="1" ht="15" hidden="1" customHeight="1" thickTop="1" thickBot="1">
      <c r="A91" s="94" t="s">
        <v>1133</v>
      </c>
      <c r="B91" s="32" t="s">
        <v>327</v>
      </c>
      <c r="C91" s="69"/>
      <c r="D91" s="67"/>
      <c r="E91" s="70"/>
      <c r="F91" s="58"/>
      <c r="G91" s="58"/>
      <c r="H91" s="58"/>
      <c r="I91" s="58"/>
      <c r="J91" s="59"/>
    </row>
    <row r="92" spans="1:10" s="56" customFormat="1" ht="15" hidden="1" customHeight="1" thickTop="1" thickBot="1">
      <c r="A92" s="94" t="s">
        <v>1140</v>
      </c>
      <c r="B92" s="32" t="s">
        <v>470</v>
      </c>
      <c r="C92" s="69"/>
      <c r="D92" s="67"/>
      <c r="E92" s="70"/>
      <c r="F92" s="58"/>
      <c r="G92" s="58"/>
      <c r="H92" s="58"/>
      <c r="I92" s="58"/>
      <c r="J92" s="59"/>
    </row>
    <row r="93" spans="1:10" s="56" customFormat="1" ht="27.6" hidden="1" customHeight="1" thickTop="1" thickBot="1">
      <c r="A93" s="94" t="s">
        <v>1154</v>
      </c>
      <c r="B93" s="32" t="s">
        <v>694</v>
      </c>
      <c r="C93" s="69"/>
      <c r="D93" s="67"/>
      <c r="E93" s="70"/>
      <c r="F93" s="58"/>
      <c r="G93" s="58"/>
      <c r="H93" s="58"/>
      <c r="I93" s="58"/>
      <c r="J93" s="59"/>
    </row>
    <row r="94" spans="1:10" s="56" customFormat="1" ht="15" hidden="1" customHeight="1" thickTop="1" thickBot="1">
      <c r="A94" s="94" t="s">
        <v>1533</v>
      </c>
      <c r="B94" s="32" t="s">
        <v>345</v>
      </c>
      <c r="C94" s="69"/>
      <c r="D94" s="67"/>
      <c r="E94" s="70"/>
      <c r="F94" s="58"/>
      <c r="G94" s="58"/>
      <c r="H94" s="58"/>
      <c r="I94" s="58"/>
      <c r="J94" s="59"/>
    </row>
    <row r="95" spans="1:10" s="56" customFormat="1" ht="13.5" customHeight="1" thickTop="1" thickBot="1">
      <c r="A95" s="119">
        <v>10</v>
      </c>
      <c r="B95" s="121" t="s">
        <v>1158</v>
      </c>
      <c r="C95" s="123"/>
      <c r="D95" s="53"/>
      <c r="E95" s="58"/>
      <c r="F95" s="58"/>
      <c r="G95" s="58"/>
      <c r="H95" s="60"/>
      <c r="I95" s="58"/>
      <c r="J95" s="59"/>
    </row>
    <row r="96" spans="1:10" s="56" customFormat="1" ht="13.5" customHeight="1" thickTop="1" thickBot="1">
      <c r="A96" s="120"/>
      <c r="B96" s="122"/>
      <c r="C96" s="124"/>
      <c r="D96" s="67"/>
      <c r="E96" s="58"/>
      <c r="F96" s="58"/>
      <c r="G96" s="58"/>
      <c r="H96" s="58"/>
      <c r="I96" s="58"/>
      <c r="J96" s="59"/>
    </row>
    <row r="97" spans="1:10" s="56" customFormat="1" ht="13.5" customHeight="1" thickTop="1" thickBot="1">
      <c r="A97" s="119">
        <v>11</v>
      </c>
      <c r="B97" s="121" t="s">
        <v>1175</v>
      </c>
      <c r="C97" s="123"/>
      <c r="D97" s="53"/>
      <c r="E97" s="60"/>
      <c r="F97" s="60"/>
      <c r="G97" s="58"/>
      <c r="H97" s="58"/>
      <c r="I97" s="58"/>
      <c r="J97" s="59"/>
    </row>
    <row r="98" spans="1:10" s="56" customFormat="1" ht="13.5" customHeight="1" thickTop="1" thickBot="1">
      <c r="A98" s="120"/>
      <c r="B98" s="122"/>
      <c r="C98" s="124"/>
      <c r="D98" s="67"/>
      <c r="E98" s="58"/>
      <c r="F98" s="58"/>
      <c r="G98" s="58"/>
      <c r="H98" s="58"/>
      <c r="I98" s="58"/>
      <c r="J98" s="59"/>
    </row>
    <row r="99" spans="1:10" s="56" customFormat="1" ht="13.5" customHeight="1" thickTop="1" thickBot="1">
      <c r="A99" s="119">
        <v>12</v>
      </c>
      <c r="B99" s="121" t="s">
        <v>1206</v>
      </c>
      <c r="C99" s="123"/>
      <c r="D99" s="53"/>
      <c r="E99" s="58"/>
      <c r="F99" s="60"/>
      <c r="G99" s="58"/>
      <c r="H99" s="58"/>
      <c r="I99" s="58"/>
      <c r="J99" s="59"/>
    </row>
    <row r="100" spans="1:10" s="56" customFormat="1" ht="13.5" customHeight="1" thickTop="1" thickBot="1">
      <c r="A100" s="120"/>
      <c r="B100" s="122"/>
      <c r="C100" s="124"/>
      <c r="D100" s="67"/>
      <c r="E100" s="58"/>
      <c r="F100" s="58"/>
      <c r="G100" s="58"/>
      <c r="H100" s="58"/>
      <c r="I100" s="58"/>
      <c r="J100" s="59"/>
    </row>
    <row r="101" spans="1:10" s="56" customFormat="1" ht="15" hidden="1" customHeight="1" thickTop="1" thickBot="1">
      <c r="A101" s="94" t="s">
        <v>1207</v>
      </c>
      <c r="B101" s="32" t="s">
        <v>1208</v>
      </c>
      <c r="C101" s="69"/>
      <c r="D101" s="67"/>
      <c r="E101" s="70"/>
      <c r="F101" s="58"/>
      <c r="G101" s="58"/>
      <c r="H101" s="58"/>
      <c r="I101" s="58"/>
      <c r="J101" s="59"/>
    </row>
    <row r="102" spans="1:10" s="56" customFormat="1" ht="15" hidden="1" customHeight="1" thickTop="1">
      <c r="A102" s="94" t="s">
        <v>1211</v>
      </c>
      <c r="B102" s="32" t="s">
        <v>1212</v>
      </c>
      <c r="C102" s="69"/>
      <c r="D102" s="67"/>
      <c r="E102" s="70"/>
      <c r="F102" s="58"/>
      <c r="G102" s="58"/>
      <c r="H102" s="58"/>
      <c r="I102" s="58"/>
      <c r="J102" s="59"/>
    </row>
    <row r="103" spans="1:10" s="56" customFormat="1" ht="13.5" customHeight="1" thickTop="1" thickBot="1">
      <c r="A103" s="119">
        <v>13</v>
      </c>
      <c r="B103" s="121" t="s">
        <v>1216</v>
      </c>
      <c r="C103" s="123"/>
      <c r="D103" s="53"/>
      <c r="E103" s="58"/>
      <c r="F103" s="60"/>
      <c r="G103" s="60"/>
      <c r="H103" s="60"/>
      <c r="I103" s="60"/>
      <c r="J103" s="66"/>
    </row>
    <row r="104" spans="1:10" s="56" customFormat="1" ht="13.5" customHeight="1" thickTop="1" thickBot="1">
      <c r="A104" s="120"/>
      <c r="B104" s="122"/>
      <c r="C104" s="124"/>
      <c r="D104" s="67"/>
      <c r="E104" s="58"/>
      <c r="F104" s="58"/>
      <c r="G104" s="58"/>
      <c r="H104" s="58"/>
      <c r="I104" s="58"/>
      <c r="J104" s="59"/>
    </row>
    <row r="105" spans="1:10" s="56" customFormat="1" ht="15" hidden="1" customHeight="1" thickBot="1">
      <c r="A105" s="94" t="s">
        <v>1217</v>
      </c>
      <c r="B105" s="32" t="s">
        <v>1177</v>
      </c>
      <c r="C105" s="69"/>
      <c r="D105" s="71"/>
      <c r="E105" s="72"/>
      <c r="F105" s="73"/>
      <c r="G105" s="73"/>
      <c r="H105" s="73"/>
      <c r="I105" s="73"/>
      <c r="J105" s="74"/>
    </row>
    <row r="106" spans="1:10" s="56" customFormat="1" ht="15" hidden="1" customHeight="1" thickTop="1">
      <c r="A106" s="94" t="s">
        <v>1224</v>
      </c>
      <c r="B106" s="32" t="s">
        <v>57</v>
      </c>
      <c r="C106" s="69"/>
      <c r="D106" s="71"/>
      <c r="E106" s="72"/>
      <c r="F106" s="73"/>
      <c r="G106" s="73"/>
      <c r="H106" s="73"/>
      <c r="I106" s="73"/>
      <c r="J106" s="74"/>
    </row>
    <row r="107" spans="1:10" s="56" customFormat="1" ht="15" hidden="1" customHeight="1" thickTop="1">
      <c r="A107" s="93" t="s">
        <v>1226</v>
      </c>
      <c r="B107" s="35" t="s">
        <v>1219</v>
      </c>
      <c r="C107" s="62"/>
      <c r="D107" s="75"/>
      <c r="E107" s="76"/>
      <c r="F107" s="76"/>
      <c r="G107" s="76"/>
      <c r="H107" s="76"/>
      <c r="I107" s="76"/>
      <c r="J107" s="77"/>
    </row>
    <row r="108" spans="1:10" s="56" customFormat="1" ht="40.9" hidden="1" customHeight="1" thickTop="1">
      <c r="A108" s="93" t="s">
        <v>1227</v>
      </c>
      <c r="B108" s="35" t="s">
        <v>1221</v>
      </c>
      <c r="C108" s="62"/>
      <c r="D108" s="75"/>
      <c r="E108" s="76"/>
      <c r="F108" s="76"/>
      <c r="G108" s="76"/>
      <c r="H108" s="76"/>
      <c r="I108" s="76"/>
      <c r="J108" s="77"/>
    </row>
    <row r="109" spans="1:10" s="56" customFormat="1" ht="27.6" hidden="1" customHeight="1" thickTop="1">
      <c r="A109" s="93" t="s">
        <v>1229</v>
      </c>
      <c r="B109" s="35" t="s">
        <v>1223</v>
      </c>
      <c r="C109" s="62"/>
      <c r="D109" s="75"/>
      <c r="E109" s="76"/>
      <c r="F109" s="76"/>
      <c r="G109" s="76"/>
      <c r="H109" s="76"/>
      <c r="I109" s="76"/>
      <c r="J109" s="77"/>
    </row>
    <row r="110" spans="1:10" s="56" customFormat="1" ht="27.6" hidden="1" customHeight="1" thickTop="1">
      <c r="A110" s="94" t="s">
        <v>1255</v>
      </c>
      <c r="B110" s="32" t="s">
        <v>1225</v>
      </c>
      <c r="C110" s="69"/>
      <c r="D110" s="71"/>
      <c r="E110" s="72"/>
      <c r="F110" s="73"/>
      <c r="G110" s="73"/>
      <c r="H110" s="73"/>
      <c r="I110" s="73"/>
      <c r="J110" s="74"/>
    </row>
    <row r="111" spans="1:10" s="56" customFormat="1" ht="15" hidden="1" customHeight="1" thickTop="1">
      <c r="A111" s="94" t="s">
        <v>1306</v>
      </c>
      <c r="B111" s="32" t="s">
        <v>1534</v>
      </c>
      <c r="C111" s="69"/>
      <c r="D111" s="71"/>
      <c r="E111" s="72"/>
      <c r="F111" s="73"/>
      <c r="G111" s="73"/>
      <c r="H111" s="73"/>
      <c r="I111" s="73"/>
      <c r="J111" s="74"/>
    </row>
    <row r="112" spans="1:10" s="56" customFormat="1" ht="15" hidden="1" customHeight="1" thickTop="1">
      <c r="A112" s="94" t="s">
        <v>1324</v>
      </c>
      <c r="B112" s="32" t="s">
        <v>1307</v>
      </c>
      <c r="C112" s="69"/>
      <c r="D112" s="71"/>
      <c r="E112" s="72"/>
      <c r="F112" s="73"/>
      <c r="G112" s="73"/>
      <c r="H112" s="73"/>
      <c r="I112" s="73"/>
      <c r="J112" s="74"/>
    </row>
    <row r="113" spans="1:10" s="56" customFormat="1" ht="15" hidden="1" customHeight="1" thickTop="1">
      <c r="A113" s="94" t="s">
        <v>1337</v>
      </c>
      <c r="B113" s="32" t="s">
        <v>1325</v>
      </c>
      <c r="C113" s="69"/>
      <c r="D113" s="71"/>
      <c r="E113" s="72"/>
      <c r="F113" s="73"/>
      <c r="G113" s="73"/>
      <c r="H113" s="73"/>
      <c r="I113" s="73"/>
      <c r="J113" s="74"/>
    </row>
    <row r="114" spans="1:10" s="56" customFormat="1" ht="15" hidden="1" customHeight="1" thickTop="1">
      <c r="A114" s="94" t="s">
        <v>1354</v>
      </c>
      <c r="B114" s="32" t="s">
        <v>1338</v>
      </c>
      <c r="C114" s="69"/>
      <c r="D114" s="71"/>
      <c r="E114" s="72"/>
      <c r="F114" s="73"/>
      <c r="G114" s="73"/>
      <c r="H114" s="73"/>
      <c r="I114" s="73"/>
      <c r="J114" s="74"/>
    </row>
    <row r="115" spans="1:10" s="56" customFormat="1" ht="15" hidden="1" customHeight="1" thickTop="1">
      <c r="A115" s="94" t="s">
        <v>1422</v>
      </c>
      <c r="B115" s="32" t="s">
        <v>345</v>
      </c>
      <c r="C115" s="69"/>
      <c r="D115" s="71"/>
      <c r="E115" s="72"/>
      <c r="F115" s="73"/>
      <c r="G115" s="73"/>
      <c r="H115" s="73"/>
      <c r="I115" s="73"/>
      <c r="J115" s="74"/>
    </row>
    <row r="116" spans="1:10" s="56" customFormat="1" ht="15" hidden="1" customHeight="1" thickTop="1">
      <c r="A116" s="94" t="s">
        <v>1449</v>
      </c>
      <c r="B116" s="32" t="s">
        <v>704</v>
      </c>
      <c r="C116" s="69"/>
      <c r="D116" s="71"/>
      <c r="E116" s="72"/>
      <c r="F116" s="73"/>
      <c r="G116" s="73"/>
      <c r="H116" s="73"/>
      <c r="I116" s="73"/>
      <c r="J116" s="74"/>
    </row>
    <row r="117" spans="1:10" s="56" customFormat="1" ht="15" hidden="1" customHeight="1" thickTop="1">
      <c r="A117" s="94" t="s">
        <v>1467</v>
      </c>
      <c r="B117" s="32" t="s">
        <v>1535</v>
      </c>
      <c r="C117" s="69"/>
      <c r="D117" s="71"/>
      <c r="E117" s="72"/>
      <c r="F117" s="73"/>
      <c r="G117" s="73"/>
      <c r="H117" s="73"/>
      <c r="I117" s="73"/>
      <c r="J117" s="74"/>
    </row>
    <row r="118" spans="1:10" s="56" customFormat="1" ht="15" hidden="1" customHeight="1" thickTop="1">
      <c r="A118" s="94" t="s">
        <v>1482</v>
      </c>
      <c r="B118" s="32" t="s">
        <v>1536</v>
      </c>
      <c r="C118" s="69"/>
      <c r="D118" s="71"/>
      <c r="E118" s="72"/>
      <c r="F118" s="73"/>
      <c r="G118" s="73"/>
      <c r="H118" s="73"/>
      <c r="I118" s="73"/>
      <c r="J118" s="74"/>
    </row>
    <row r="119" spans="1:10" s="56" customFormat="1" ht="15" hidden="1" customHeight="1" thickTop="1">
      <c r="A119" s="94" t="s">
        <v>1537</v>
      </c>
      <c r="B119" s="32" t="s">
        <v>1538</v>
      </c>
      <c r="C119" s="69"/>
      <c r="D119" s="71"/>
      <c r="E119" s="72"/>
      <c r="F119" s="73"/>
      <c r="G119" s="73"/>
      <c r="H119" s="73"/>
      <c r="I119" s="73"/>
      <c r="J119" s="74"/>
    </row>
    <row r="120" spans="1:10" s="56" customFormat="1" ht="15" hidden="1" customHeight="1" thickTop="1">
      <c r="A120" s="94" t="s">
        <v>1539</v>
      </c>
      <c r="B120" s="32" t="s">
        <v>1540</v>
      </c>
      <c r="C120" s="69"/>
      <c r="D120" s="71"/>
      <c r="E120" s="72"/>
      <c r="F120" s="73"/>
      <c r="G120" s="73"/>
      <c r="H120" s="73"/>
      <c r="I120" s="73"/>
      <c r="J120" s="74"/>
    </row>
    <row r="121" spans="1:10" s="56" customFormat="1" ht="15" hidden="1" customHeight="1" thickTop="1">
      <c r="A121" s="94" t="s">
        <v>1541</v>
      </c>
      <c r="B121" s="32" t="s">
        <v>1542</v>
      </c>
      <c r="C121" s="69"/>
      <c r="D121" s="71"/>
      <c r="E121" s="72"/>
      <c r="F121" s="73"/>
      <c r="G121" s="73"/>
      <c r="H121" s="73"/>
      <c r="I121" s="73"/>
      <c r="J121" s="74"/>
    </row>
    <row r="122" spans="1:10" s="56" customFormat="1" ht="15" hidden="1" customHeight="1" thickTop="1">
      <c r="A122" s="94" t="s">
        <v>1543</v>
      </c>
      <c r="B122" s="32" t="s">
        <v>1468</v>
      </c>
      <c r="C122" s="69"/>
      <c r="D122" s="71"/>
      <c r="E122" s="72"/>
      <c r="F122" s="73"/>
      <c r="G122" s="73"/>
      <c r="H122" s="73"/>
      <c r="I122" s="73"/>
      <c r="J122" s="74"/>
    </row>
    <row r="123" spans="1:10" s="56" customFormat="1" ht="15" hidden="1" customHeight="1" thickTop="1">
      <c r="A123" s="94" t="s">
        <v>1544</v>
      </c>
      <c r="B123" s="32" t="s">
        <v>1483</v>
      </c>
      <c r="C123" s="69"/>
      <c r="D123" s="71"/>
      <c r="E123" s="72"/>
      <c r="F123" s="73"/>
      <c r="G123" s="73"/>
      <c r="H123" s="73"/>
      <c r="I123" s="73"/>
      <c r="J123" s="74"/>
    </row>
    <row r="124" spans="1:10" s="56" customFormat="1" ht="27.6" hidden="1" customHeight="1" thickTop="1">
      <c r="A124" s="94" t="s">
        <v>1545</v>
      </c>
      <c r="B124" s="32" t="s">
        <v>1546</v>
      </c>
      <c r="C124" s="69"/>
      <c r="D124" s="71"/>
      <c r="E124" s="72"/>
      <c r="F124" s="73"/>
      <c r="G124" s="73"/>
      <c r="H124" s="73"/>
      <c r="I124" s="73"/>
      <c r="J124" s="74"/>
    </row>
    <row r="125" spans="1:10" s="56" customFormat="1" ht="13.5" customHeight="1" thickTop="1">
      <c r="A125" s="115" t="s">
        <v>1547</v>
      </c>
      <c r="B125" s="116"/>
      <c r="D125" s="78"/>
      <c r="E125" s="79"/>
      <c r="F125" s="79"/>
      <c r="G125" s="79"/>
      <c r="H125" s="79"/>
      <c r="I125" s="79"/>
      <c r="J125" s="80"/>
    </row>
    <row r="126" spans="1:10" s="56" customFormat="1" ht="13.5" customHeight="1">
      <c r="A126" s="115" t="s">
        <v>1548</v>
      </c>
      <c r="B126" s="116"/>
      <c r="C126" s="78"/>
      <c r="D126" s="78"/>
      <c r="E126" s="81"/>
      <c r="F126" s="81"/>
      <c r="G126" s="81"/>
      <c r="H126" s="81"/>
      <c r="I126" s="81"/>
      <c r="J126" s="82"/>
    </row>
    <row r="127" spans="1:10" s="56" customFormat="1" ht="13.5" customHeight="1">
      <c r="A127" s="115" t="s">
        <v>1549</v>
      </c>
      <c r="B127" s="116"/>
      <c r="C127" s="78"/>
      <c r="D127" s="78"/>
      <c r="E127" s="83"/>
      <c r="F127" s="83"/>
      <c r="G127" s="83"/>
      <c r="H127" s="83"/>
      <c r="I127" s="83"/>
      <c r="J127" s="84"/>
    </row>
    <row r="128" spans="1:10" s="56" customFormat="1" ht="13.5" customHeight="1">
      <c r="A128" s="115" t="s">
        <v>1550</v>
      </c>
      <c r="B128" s="116"/>
      <c r="C128" s="78"/>
      <c r="D128" s="78"/>
      <c r="E128" s="81"/>
      <c r="F128" s="81"/>
      <c r="G128" s="81"/>
      <c r="H128" s="81"/>
      <c r="I128" s="81"/>
      <c r="J128" s="82"/>
    </row>
    <row r="129" spans="1:29" s="56" customFormat="1" ht="13.5" customHeight="1">
      <c r="A129" s="95"/>
      <c r="B129" s="96"/>
      <c r="C129" s="78"/>
      <c r="D129" s="78"/>
      <c r="E129" s="81"/>
      <c r="F129" s="81"/>
      <c r="G129" s="81"/>
      <c r="H129" s="81"/>
      <c r="I129" s="81"/>
      <c r="J129" s="82"/>
    </row>
    <row r="130" spans="1:29" s="56" customFormat="1" ht="13.5" customHeight="1">
      <c r="A130" s="115" t="s">
        <v>1551</v>
      </c>
      <c r="B130" s="116"/>
      <c r="D130" s="78"/>
      <c r="E130" s="79"/>
      <c r="F130" s="79"/>
      <c r="G130" s="79"/>
      <c r="H130" s="79"/>
      <c r="I130" s="79"/>
      <c r="J130" s="80"/>
    </row>
    <row r="131" spans="1:29" s="56" customFormat="1" ht="13.5" customHeight="1">
      <c r="A131" s="115" t="s">
        <v>1552</v>
      </c>
      <c r="B131" s="116"/>
      <c r="C131" s="78"/>
      <c r="D131" s="78"/>
      <c r="E131" s="81"/>
      <c r="F131" s="81"/>
      <c r="G131" s="81"/>
      <c r="H131" s="81"/>
      <c r="I131" s="81"/>
      <c r="J131" s="82"/>
    </row>
    <row r="132" spans="1:29" s="56" customFormat="1" ht="13.5" customHeight="1">
      <c r="A132" s="115" t="s">
        <v>1553</v>
      </c>
      <c r="B132" s="116"/>
      <c r="C132" s="78"/>
      <c r="D132" s="78"/>
      <c r="E132" s="83"/>
      <c r="F132" s="83"/>
      <c r="G132" s="83"/>
      <c r="H132" s="83"/>
      <c r="I132" s="83"/>
      <c r="J132" s="84"/>
    </row>
    <row r="133" spans="1:29" s="56" customFormat="1" ht="13.5" customHeight="1">
      <c r="A133" s="115" t="s">
        <v>1554</v>
      </c>
      <c r="B133" s="116"/>
      <c r="C133" s="78"/>
      <c r="D133" s="78"/>
      <c r="E133" s="81"/>
      <c r="F133" s="81"/>
      <c r="G133" s="81"/>
      <c r="H133" s="81"/>
      <c r="I133" s="81"/>
      <c r="J133" s="82"/>
      <c r="K133" s="85"/>
      <c r="L133" s="85"/>
    </row>
    <row r="134" spans="1:29" s="56" customFormat="1" ht="13.5" customHeight="1">
      <c r="A134" s="115" t="s">
        <v>1555</v>
      </c>
      <c r="B134" s="116"/>
      <c r="C134" s="86"/>
      <c r="D134" s="87"/>
      <c r="E134" s="87"/>
      <c r="F134" s="87"/>
      <c r="G134" s="87"/>
      <c r="H134" s="87"/>
      <c r="J134" s="88"/>
    </row>
    <row r="135" spans="1:29" s="56" customFormat="1" ht="13.5" customHeight="1">
      <c r="A135" s="115" t="s">
        <v>1556</v>
      </c>
      <c r="B135" s="116"/>
      <c r="C135" s="86"/>
      <c r="D135" s="87"/>
      <c r="E135" s="87"/>
      <c r="F135" s="87"/>
      <c r="G135" s="87"/>
      <c r="H135" s="87"/>
      <c r="J135" s="88"/>
    </row>
    <row r="136" spans="1:29" s="56" customFormat="1" ht="13.5" customHeight="1">
      <c r="A136" s="89"/>
      <c r="B136" s="90"/>
      <c r="C136" s="90"/>
      <c r="D136" s="90"/>
      <c r="E136" s="90"/>
      <c r="F136" s="90"/>
      <c r="G136" s="90"/>
      <c r="H136" s="90"/>
      <c r="J136" s="88"/>
    </row>
    <row r="137" spans="1:29" s="56" customFormat="1" ht="46.15" customHeight="1">
      <c r="A137" s="113" t="s">
        <v>1557</v>
      </c>
      <c r="B137" s="114"/>
      <c r="C137" s="114"/>
      <c r="D137" s="114"/>
      <c r="E137" s="114"/>
      <c r="F137" s="114"/>
      <c r="G137" s="114"/>
      <c r="H137" s="114"/>
      <c r="I137" s="91"/>
      <c r="J137" s="92"/>
    </row>
    <row r="138" spans="1:29" ht="13.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</row>
    <row r="139" spans="1:29" ht="13.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</row>
    <row r="140" spans="1:29" ht="13.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</row>
    <row r="141" spans="1:29" ht="13.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</row>
    <row r="142" spans="1:29" ht="13.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</row>
    <row r="143" spans="1:29" ht="13.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</row>
    <row r="144" spans="1:29" ht="13.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</row>
    <row r="145" spans="1:29" ht="13.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</row>
    <row r="146" spans="1:29" ht="13.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</row>
    <row r="147" spans="1:29" ht="13.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</row>
    <row r="148" spans="1:29" ht="13.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</row>
    <row r="149" spans="1:29" ht="13.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</row>
    <row r="150" spans="1:29" ht="13.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</row>
    <row r="151" spans="1:29" ht="13.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</row>
    <row r="152" spans="1:29" ht="13.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</row>
    <row r="153" spans="1:29" ht="13.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</row>
    <row r="154" spans="1:29" ht="13.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</row>
    <row r="155" spans="1:29" ht="13.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</row>
    <row r="156" spans="1:29" ht="13.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</row>
    <row r="157" spans="1:29" ht="13.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</row>
    <row r="158" spans="1:29" ht="13.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</row>
    <row r="159" spans="1:29" ht="13.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</row>
    <row r="160" spans="1:29" ht="13.5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</row>
    <row r="161" spans="1:29" ht="13.5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</row>
    <row r="162" spans="1:29" ht="13.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</row>
    <row r="163" spans="1:29" ht="13.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</row>
    <row r="164" spans="1:29" ht="13.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</row>
    <row r="165" spans="1:29" ht="13.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</row>
    <row r="166" spans="1:29" ht="13.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</row>
    <row r="167" spans="1:29" ht="13.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</row>
    <row r="168" spans="1:29" ht="13.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</row>
    <row r="169" spans="1:29" ht="13.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</row>
    <row r="170" spans="1:29" ht="13.5" customHeigh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</row>
    <row r="171" spans="1:29" ht="13.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</row>
    <row r="172" spans="1:29" ht="13.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</row>
    <row r="173" spans="1:29" ht="13.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</row>
    <row r="174" spans="1:29" ht="13.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</row>
    <row r="175" spans="1:29" ht="13.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</row>
    <row r="176" spans="1:29" ht="13.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</row>
    <row r="177" spans="1:29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</row>
    <row r="178" spans="1:29" ht="13.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</row>
    <row r="179" spans="1:29" ht="13.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</row>
    <row r="180" spans="1:29" ht="13.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</row>
    <row r="181" spans="1:29" ht="13.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</row>
    <row r="182" spans="1:29" ht="13.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</row>
    <row r="183" spans="1:29" ht="13.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</row>
    <row r="184" spans="1:29" ht="13.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</row>
    <row r="185" spans="1:29" ht="13.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</row>
    <row r="186" spans="1:29" ht="13.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</row>
    <row r="187" spans="1:29" ht="13.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</row>
    <row r="188" spans="1:29" ht="13.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</row>
    <row r="189" spans="1:29" ht="13.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</row>
    <row r="190" spans="1:29" ht="13.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</row>
    <row r="191" spans="1:29" ht="13.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</row>
    <row r="192" spans="1:29" ht="13.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</row>
    <row r="193" spans="1:29" ht="13.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</row>
    <row r="194" spans="1:29" ht="13.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</row>
    <row r="195" spans="1:29" ht="13.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</row>
    <row r="196" spans="1:29" ht="13.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</row>
    <row r="197" spans="1:29" ht="13.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</row>
    <row r="198" spans="1:29" ht="13.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</row>
    <row r="199" spans="1:29" ht="13.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</row>
    <row r="200" spans="1:29" ht="13.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</row>
    <row r="201" spans="1:29" ht="13.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</row>
    <row r="202" spans="1:29" ht="13.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</row>
    <row r="203" spans="1:29" ht="13.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</row>
    <row r="204" spans="1:29" ht="13.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</row>
    <row r="205" spans="1:29" ht="13.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</row>
    <row r="206" spans="1:29" ht="13.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</row>
    <row r="207" spans="1:29" ht="13.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</row>
    <row r="208" spans="1:29" ht="13.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</row>
    <row r="209" spans="1:29" ht="13.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</row>
    <row r="210" spans="1:29" ht="13.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</row>
    <row r="211" spans="1:29" ht="13.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</row>
    <row r="212" spans="1:29" ht="13.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</row>
    <row r="213" spans="1:29" ht="13.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</row>
    <row r="214" spans="1:29" ht="13.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</row>
    <row r="215" spans="1:29" ht="13.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</row>
    <row r="216" spans="1:29" ht="13.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</row>
    <row r="217" spans="1:29" ht="13.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</row>
    <row r="218" spans="1:29" ht="13.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</row>
    <row r="219" spans="1:29" ht="13.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</row>
    <row r="220" spans="1:29" ht="13.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</row>
    <row r="221" spans="1:29" ht="13.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</row>
    <row r="222" spans="1:29" ht="13.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</row>
    <row r="223" spans="1:29" ht="13.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</row>
    <row r="224" spans="1:29" ht="13.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</row>
    <row r="225" spans="1:29" ht="13.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  <c r="AB225" s="41"/>
      <c r="AC225" s="41"/>
    </row>
    <row r="226" spans="1:29" ht="13.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</row>
    <row r="227" spans="1:29" ht="13.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</row>
    <row r="228" spans="1:29" ht="13.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</row>
    <row r="229" spans="1:29" ht="13.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</row>
    <row r="230" spans="1:29" ht="13.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</row>
    <row r="231" spans="1:29" ht="13.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</row>
    <row r="232" spans="1:29" ht="13.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  <c r="AB232" s="41"/>
      <c r="AC232" s="41"/>
    </row>
    <row r="233" spans="1:29" ht="13.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</row>
    <row r="234" spans="1:29" ht="13.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</row>
    <row r="235" spans="1:29" ht="13.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</row>
    <row r="236" spans="1:29" ht="13.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</row>
    <row r="237" spans="1:29" ht="13.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</row>
    <row r="238" spans="1:29" ht="13.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</row>
    <row r="239" spans="1:29" ht="13.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  <c r="AB239" s="41"/>
      <c r="AC239" s="41"/>
    </row>
    <row r="240" spans="1:29" ht="13.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</row>
    <row r="241" spans="1:29" ht="13.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</row>
    <row r="242" spans="1:29" ht="13.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</row>
    <row r="243" spans="1:29" ht="13.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  <c r="AB243" s="41"/>
      <c r="AC243" s="41"/>
    </row>
    <row r="244" spans="1:29" ht="13.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  <c r="AB244" s="41"/>
      <c r="AC244" s="41"/>
    </row>
    <row r="245" spans="1:29" ht="13.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</row>
    <row r="246" spans="1:29" ht="13.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  <c r="AB246" s="41"/>
      <c r="AC246" s="41"/>
    </row>
    <row r="247" spans="1:29" ht="13.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</row>
    <row r="248" spans="1:29" ht="13.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  <c r="AB248" s="41"/>
      <c r="AC248" s="41"/>
    </row>
    <row r="249" spans="1:29" ht="13.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  <c r="AB249" s="41"/>
      <c r="AC249" s="41"/>
    </row>
    <row r="250" spans="1:29" ht="13.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</row>
    <row r="251" spans="1:29" ht="13.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</row>
    <row r="252" spans="1:29" ht="13.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</row>
    <row r="253" spans="1:29" ht="13.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</row>
    <row r="254" spans="1:29" ht="13.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  <c r="AB254" s="41"/>
      <c r="AC254" s="41"/>
    </row>
    <row r="255" spans="1:29" ht="13.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  <c r="AB255" s="41"/>
      <c r="AC255" s="41"/>
    </row>
    <row r="256" spans="1:29" ht="13.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</row>
    <row r="257" spans="1:29" ht="13.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  <c r="AB257" s="41"/>
      <c r="AC257" s="41"/>
    </row>
    <row r="258" spans="1:29" ht="13.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  <c r="AB258" s="41"/>
      <c r="AC258" s="41"/>
    </row>
    <row r="259" spans="1:29" ht="13.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</row>
    <row r="260" spans="1:29" ht="13.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  <c r="AB260" s="41"/>
      <c r="AC260" s="41"/>
    </row>
    <row r="261" spans="1:29" ht="13.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  <c r="AB261" s="41"/>
      <c r="AC261" s="41"/>
    </row>
    <row r="262" spans="1:29" ht="13.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</row>
    <row r="263" spans="1:29" ht="13.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</row>
    <row r="264" spans="1:29" ht="13.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</row>
    <row r="265" spans="1:29" ht="13.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  <c r="AB265" s="41"/>
      <c r="AC265" s="41"/>
    </row>
    <row r="266" spans="1:29" ht="13.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  <c r="AB266" s="41"/>
      <c r="AC266" s="41"/>
    </row>
    <row r="267" spans="1:29" ht="13.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</row>
    <row r="268" spans="1:29" ht="13.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  <c r="AB268" s="41"/>
      <c r="AC268" s="41"/>
    </row>
    <row r="269" spans="1:29" ht="13.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  <c r="AB269" s="41"/>
      <c r="AC269" s="41"/>
    </row>
    <row r="270" spans="1:29" ht="13.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  <c r="AB270" s="41"/>
      <c r="AC270" s="41"/>
    </row>
    <row r="271" spans="1:29" ht="13.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  <c r="AB271" s="41"/>
      <c r="AC271" s="41"/>
    </row>
    <row r="272" spans="1:29" ht="13.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  <c r="AB272" s="41"/>
      <c r="AC272" s="41"/>
    </row>
    <row r="273" spans="1:29" ht="13.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</row>
    <row r="274" spans="1:29" ht="13.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</row>
    <row r="275" spans="1:29" ht="13.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</row>
    <row r="276" spans="1:29" ht="13.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  <c r="AB276" s="41"/>
      <c r="AC276" s="41"/>
    </row>
    <row r="277" spans="1:29" ht="13.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  <c r="AB277" s="41"/>
      <c r="AC277" s="41"/>
    </row>
    <row r="278" spans="1:29" ht="13.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</row>
    <row r="279" spans="1:29" ht="13.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  <c r="AB279" s="41"/>
      <c r="AC279" s="41"/>
    </row>
    <row r="280" spans="1:29" ht="13.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  <c r="AB280" s="41"/>
      <c r="AC280" s="41"/>
    </row>
    <row r="281" spans="1:29" ht="13.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  <c r="AB281" s="41"/>
      <c r="AC281" s="41"/>
    </row>
    <row r="282" spans="1:29" ht="13.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</row>
    <row r="283" spans="1:29" ht="13.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  <c r="AB283" s="41"/>
      <c r="AC283" s="41"/>
    </row>
    <row r="284" spans="1:29" ht="13.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</row>
    <row r="285" spans="1:29" ht="13.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</row>
    <row r="286" spans="1:29" ht="13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</row>
    <row r="287" spans="1:29" ht="13.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  <c r="AB287" s="41"/>
      <c r="AC287" s="41"/>
    </row>
    <row r="288" spans="1:29" ht="13.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  <c r="AB288" s="41"/>
      <c r="AC288" s="41"/>
    </row>
    <row r="289" spans="1:29" ht="13.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</row>
    <row r="290" spans="1:29" ht="13.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  <c r="AB290" s="41"/>
      <c r="AC290" s="41"/>
    </row>
    <row r="291" spans="1:29" ht="13.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  <c r="AB291" s="41"/>
      <c r="AC291" s="41"/>
    </row>
    <row r="292" spans="1:29" ht="13.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  <c r="AB292" s="41"/>
      <c r="AC292" s="41"/>
    </row>
    <row r="293" spans="1:29" ht="13.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  <c r="AB293" s="41"/>
      <c r="AC293" s="41"/>
    </row>
    <row r="294" spans="1:29" ht="13.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</row>
    <row r="295" spans="1:29" ht="13.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</row>
    <row r="296" spans="1:29" ht="13.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</row>
    <row r="297" spans="1:29" ht="13.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</row>
    <row r="298" spans="1:29" ht="13.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  <c r="AB298" s="41"/>
      <c r="AC298" s="41"/>
    </row>
    <row r="299" spans="1:29" ht="13.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  <c r="AB299" s="41"/>
      <c r="AC299" s="41"/>
    </row>
    <row r="300" spans="1:29" ht="13.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</row>
    <row r="301" spans="1:29" ht="13.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  <c r="AB301" s="41"/>
      <c r="AC301" s="41"/>
    </row>
    <row r="302" spans="1:29" ht="13.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  <c r="AB302" s="41"/>
      <c r="AC302" s="41"/>
    </row>
    <row r="303" spans="1:29" ht="13.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  <c r="AB303" s="41"/>
      <c r="AC303" s="41"/>
    </row>
    <row r="304" spans="1:29" ht="13.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  <c r="AB304" s="41"/>
      <c r="AC304" s="41"/>
    </row>
    <row r="305" spans="1:29" ht="13.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</row>
    <row r="306" spans="1:29" ht="13.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</row>
    <row r="307" spans="1:29" ht="13.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</row>
    <row r="308" spans="1:29" ht="13.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</row>
    <row r="309" spans="1:29" ht="13.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  <c r="AB309" s="41"/>
      <c r="AC309" s="41"/>
    </row>
    <row r="310" spans="1:29" ht="13.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  <c r="AB310" s="41"/>
      <c r="AC310" s="41"/>
    </row>
    <row r="311" spans="1:29" ht="13.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</row>
    <row r="312" spans="1:29" ht="13.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  <c r="AB312" s="41"/>
      <c r="AC312" s="41"/>
    </row>
    <row r="313" spans="1:29" ht="13.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</row>
    <row r="314" spans="1:29" ht="13.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  <c r="AB314" s="41"/>
      <c r="AC314" s="41"/>
    </row>
    <row r="315" spans="1:29" ht="13.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</row>
    <row r="316" spans="1:29" ht="13.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  <c r="AB316" s="41"/>
      <c r="AC316" s="41"/>
    </row>
    <row r="317" spans="1:29" ht="13.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</row>
    <row r="318" spans="1:29" ht="13.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</row>
    <row r="319" spans="1:29" ht="13.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</row>
    <row r="320" spans="1:29" ht="13.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  <c r="AB320" s="41"/>
      <c r="AC320" s="41"/>
    </row>
    <row r="321" spans="1:29" ht="13.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</row>
    <row r="322" spans="1:29" ht="13.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  <c r="AB322" s="41"/>
      <c r="AC322" s="41"/>
    </row>
    <row r="323" spans="1:29" ht="13.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  <c r="AB323" s="41"/>
      <c r="AC323" s="41"/>
    </row>
    <row r="324" spans="1:29" ht="13.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  <c r="AB324" s="41"/>
      <c r="AC324" s="41"/>
    </row>
    <row r="325" spans="1:29" ht="13.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  <c r="AB325" s="41"/>
      <c r="AC325" s="41"/>
    </row>
    <row r="326" spans="1:29" ht="13.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  <c r="AB326" s="41"/>
      <c r="AC326" s="41"/>
    </row>
    <row r="327" spans="1:29" ht="13.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</row>
    <row r="328" spans="1:29" ht="13.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  <c r="AB328" s="41"/>
      <c r="AC328" s="41"/>
    </row>
    <row r="329" spans="1:29" ht="13.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  <c r="AB329" s="41"/>
      <c r="AC329" s="41"/>
    </row>
    <row r="330" spans="1:29" ht="13.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  <c r="AB330" s="41"/>
      <c r="AC330" s="41"/>
    </row>
    <row r="331" spans="1:29" ht="13.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  <c r="AB331" s="41"/>
      <c r="AC331" s="41"/>
    </row>
    <row r="332" spans="1:29" ht="13.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  <c r="AB332" s="41"/>
      <c r="AC332" s="41"/>
    </row>
    <row r="333" spans="1:29" ht="13.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  <c r="AB333" s="41"/>
      <c r="AC333" s="41"/>
    </row>
    <row r="334" spans="1:29" ht="13.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  <c r="AB334" s="41"/>
      <c r="AC334" s="41"/>
    </row>
    <row r="335" spans="1:29" ht="13.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  <c r="AB335" s="41"/>
      <c r="AC335" s="41"/>
    </row>
    <row r="336" spans="1:29" ht="13.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  <c r="AB336" s="41"/>
      <c r="AC336" s="41"/>
    </row>
    <row r="337" spans="1:29" ht="13.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  <c r="AB337" s="41"/>
      <c r="AC337" s="41"/>
    </row>
    <row r="338" spans="1:29" ht="13.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  <c r="AB338" s="41"/>
      <c r="AC338" s="41"/>
    </row>
    <row r="339" spans="1:29" ht="13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  <c r="AB339" s="41"/>
      <c r="AC339" s="41"/>
    </row>
    <row r="340" spans="1:29" ht="13.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  <c r="AB340" s="41"/>
      <c r="AC340" s="41"/>
    </row>
    <row r="341" spans="1:29" ht="13.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  <c r="AB341" s="41"/>
      <c r="AC341" s="41"/>
    </row>
    <row r="342" spans="1:29" ht="13.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  <c r="AB342" s="41"/>
      <c r="AC342" s="41"/>
    </row>
    <row r="343" spans="1:29" ht="13.5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  <c r="AB343" s="41"/>
      <c r="AC343" s="41"/>
    </row>
    <row r="344" spans="1:29" ht="13.5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  <c r="AB344" s="41"/>
      <c r="AC344" s="41"/>
    </row>
    <row r="345" spans="1:29" ht="13.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  <c r="AB345" s="41"/>
      <c r="AC345" s="41"/>
    </row>
    <row r="346" spans="1:29" ht="13.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  <c r="AB346" s="41"/>
      <c r="AC346" s="41"/>
    </row>
    <row r="347" spans="1:29" ht="13.5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  <c r="AB347" s="41"/>
      <c r="AC347" s="41"/>
    </row>
    <row r="348" spans="1:29" ht="13.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  <c r="AB348" s="41"/>
      <c r="AC348" s="41"/>
    </row>
    <row r="349" spans="1:29" ht="13.5" customHeight="1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  <c r="AB349" s="41"/>
      <c r="AC349" s="41"/>
    </row>
    <row r="350" spans="1:29" ht="13.5" customHeight="1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  <c r="AB350" s="41"/>
      <c r="AC350" s="41"/>
    </row>
    <row r="351" spans="1:29" ht="13.5" customHeight="1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  <c r="AB351" s="41"/>
      <c r="AC351" s="41"/>
    </row>
    <row r="352" spans="1:29" ht="13.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  <c r="AB352" s="41"/>
      <c r="AC352" s="41"/>
    </row>
    <row r="353" spans="1:29" ht="13.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  <c r="AB353" s="41"/>
      <c r="AC353" s="41"/>
    </row>
    <row r="354" spans="1:29" ht="13.5" customHeight="1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  <c r="AB354" s="41"/>
      <c r="AC354" s="41"/>
    </row>
    <row r="355" spans="1:29" ht="13.5" customHeight="1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  <c r="AB355" s="41"/>
      <c r="AC355" s="41"/>
    </row>
    <row r="356" spans="1:29" ht="13.5" customHeight="1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  <c r="AB356" s="41"/>
      <c r="AC356" s="41"/>
    </row>
    <row r="357" spans="1:29" ht="13.5" customHeight="1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  <c r="AB357" s="41"/>
      <c r="AC357" s="41"/>
    </row>
    <row r="358" spans="1:29" ht="13.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  <c r="AB358" s="41"/>
      <c r="AC358" s="41"/>
    </row>
    <row r="359" spans="1:29" ht="13.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  <c r="AB359" s="41"/>
      <c r="AC359" s="41"/>
    </row>
    <row r="360" spans="1:29" ht="13.5" customHeight="1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  <c r="AB360" s="41"/>
      <c r="AC360" s="41"/>
    </row>
    <row r="361" spans="1:29" ht="13.5" customHeight="1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  <c r="AB361" s="41"/>
      <c r="AC361" s="41"/>
    </row>
    <row r="362" spans="1:29" ht="13.5" customHeight="1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  <c r="AB362" s="41"/>
      <c r="AC362" s="41"/>
    </row>
    <row r="363" spans="1:29" ht="13.5" customHeight="1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  <c r="AB363" s="41"/>
      <c r="AC363" s="41"/>
    </row>
    <row r="364" spans="1:29" ht="13.5" customHeight="1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</row>
    <row r="365" spans="1:29" ht="13.5" customHeight="1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</row>
    <row r="366" spans="1:29" ht="13.5" customHeight="1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</row>
    <row r="367" spans="1:29" ht="13.5" customHeight="1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</row>
    <row r="368" spans="1:29" ht="13.5" customHeight="1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</row>
    <row r="369" spans="1:29" ht="13.5" customHeight="1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</row>
    <row r="370" spans="1:29" ht="13.5" customHeight="1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</row>
    <row r="371" spans="1:29" ht="13.5" customHeight="1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</row>
    <row r="372" spans="1:29" ht="13.5" customHeight="1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</row>
    <row r="373" spans="1:29" ht="13.5" customHeight="1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</row>
    <row r="374" spans="1:29" ht="13.5" customHeight="1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</row>
    <row r="375" spans="1:29" ht="13.5" customHeight="1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</row>
    <row r="376" spans="1:29" ht="13.5" customHeight="1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</row>
    <row r="377" spans="1:29" ht="13.5" customHeight="1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</row>
    <row r="378" spans="1:29" ht="13.5" customHeight="1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</row>
    <row r="379" spans="1:29" ht="13.5" customHeight="1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</row>
    <row r="380" spans="1:29" ht="13.5" customHeight="1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  <c r="AC380" s="41"/>
    </row>
    <row r="381" spans="1:29" ht="13.5" customHeight="1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  <c r="AB381" s="41"/>
      <c r="AC381" s="41"/>
    </row>
    <row r="382" spans="1:29" ht="13.5" customHeight="1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  <c r="AB382" s="41"/>
      <c r="AC382" s="41"/>
    </row>
    <row r="383" spans="1:29" ht="13.5" customHeight="1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  <c r="AB383" s="41"/>
      <c r="AC383" s="41"/>
    </row>
    <row r="384" spans="1:29" ht="13.5" customHeight="1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  <c r="AB384" s="41"/>
      <c r="AC384" s="41"/>
    </row>
    <row r="385" spans="1:29" ht="13.5" customHeight="1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  <c r="AB385" s="41"/>
      <c r="AC385" s="41"/>
    </row>
    <row r="386" spans="1:29" ht="13.5" customHeight="1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</row>
    <row r="387" spans="1:29" ht="13.5" customHeight="1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  <c r="AB387" s="41"/>
      <c r="AC387" s="41"/>
    </row>
    <row r="388" spans="1:29" ht="13.5" customHeight="1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  <c r="AB388" s="41"/>
      <c r="AC388" s="41"/>
    </row>
    <row r="389" spans="1:29" ht="13.5" customHeight="1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  <c r="AB389" s="41"/>
      <c r="AC389" s="41"/>
    </row>
    <row r="390" spans="1:29" ht="13.5" customHeight="1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  <c r="AB390" s="41"/>
      <c r="AC390" s="41"/>
    </row>
    <row r="391" spans="1:29" ht="13.5" customHeight="1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  <c r="AB391" s="41"/>
      <c r="AC391" s="41"/>
    </row>
    <row r="392" spans="1:29" ht="13.5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  <c r="AB392" s="41"/>
      <c r="AC392" s="41"/>
    </row>
    <row r="393" spans="1:29" ht="13.5" customHeight="1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  <c r="AB393" s="41"/>
      <c r="AC393" s="41"/>
    </row>
    <row r="394" spans="1:29" ht="13.5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</row>
    <row r="395" spans="1:29" ht="13.5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</row>
    <row r="396" spans="1:29" ht="13.5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</row>
    <row r="397" spans="1:29" ht="13.5" customHeight="1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</row>
    <row r="398" spans="1:29" ht="13.5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</row>
    <row r="399" spans="1:29" ht="13.5" customHeight="1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</row>
    <row r="400" spans="1:29" ht="13.5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  <c r="AB400" s="41"/>
      <c r="AC400" s="41"/>
    </row>
    <row r="401" spans="1:29" ht="13.5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  <c r="AB401" s="41"/>
      <c r="AC401" s="41"/>
    </row>
    <row r="402" spans="1:29" ht="13.5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  <c r="AB402" s="41"/>
      <c r="AC402" s="41"/>
    </row>
    <row r="403" spans="1:29" ht="13.5" customHeight="1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</row>
    <row r="404" spans="1:29" ht="13.5" customHeight="1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</row>
    <row r="405" spans="1:29" ht="13.5" customHeight="1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</row>
    <row r="406" spans="1:29" ht="13.5" customHeight="1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</row>
    <row r="407" spans="1:29" ht="13.5" customHeight="1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</row>
    <row r="408" spans="1:29" ht="13.5" customHeight="1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</row>
    <row r="409" spans="1:29" ht="13.5" customHeight="1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</row>
    <row r="410" spans="1:29" ht="13.5" customHeight="1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</row>
    <row r="411" spans="1:29" ht="13.5" customHeight="1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</row>
    <row r="412" spans="1:29" ht="13.5" customHeight="1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  <c r="AB412" s="41"/>
      <c r="AC412" s="41"/>
    </row>
    <row r="413" spans="1:29" ht="13.5" customHeight="1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  <c r="AB413" s="41"/>
      <c r="AC413" s="41"/>
    </row>
    <row r="414" spans="1:29" ht="13.5" customHeight="1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</row>
    <row r="415" spans="1:29" ht="13.5" customHeight="1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</row>
    <row r="416" spans="1:29" ht="13.5" customHeight="1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</row>
    <row r="417" spans="1:29" ht="13.5" customHeight="1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</row>
    <row r="418" spans="1:29" ht="13.5" customHeight="1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</row>
    <row r="419" spans="1:29" ht="13.5" customHeight="1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</row>
    <row r="420" spans="1:29" ht="13.5" customHeight="1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</row>
    <row r="421" spans="1:29" ht="13.5" customHeight="1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</row>
    <row r="422" spans="1:29" ht="13.5" customHeight="1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</row>
    <row r="423" spans="1:29" ht="13.5" customHeight="1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</row>
    <row r="424" spans="1:29" ht="13.5" customHeight="1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</row>
    <row r="425" spans="1:29" ht="13.5" customHeight="1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</row>
    <row r="426" spans="1:29" ht="13.5" customHeight="1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</row>
    <row r="427" spans="1:29" ht="13.5" customHeight="1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</row>
    <row r="428" spans="1:29" ht="13.5" customHeight="1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</row>
    <row r="429" spans="1:29" ht="13.5" customHeight="1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</row>
    <row r="430" spans="1:29" ht="13.5" customHeight="1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</row>
    <row r="431" spans="1:29" ht="13.5" customHeight="1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</row>
    <row r="432" spans="1:29" ht="13.5" customHeight="1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</row>
    <row r="433" spans="1:29" ht="13.5" customHeight="1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</row>
    <row r="434" spans="1:29" ht="13.5" customHeight="1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  <c r="AB434" s="41"/>
      <c r="AC434" s="41"/>
    </row>
    <row r="435" spans="1:29" ht="13.5" customHeight="1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  <c r="AB435" s="41"/>
      <c r="AC435" s="41"/>
    </row>
    <row r="436" spans="1:29" ht="13.5" customHeight="1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</row>
    <row r="437" spans="1:29" ht="13.5" customHeight="1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  <c r="AB437" s="41"/>
      <c r="AC437" s="41"/>
    </row>
    <row r="438" spans="1:29" ht="13.5" customHeight="1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</row>
    <row r="439" spans="1:29" ht="13.5" customHeight="1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  <c r="AB439" s="41"/>
      <c r="AC439" s="41"/>
    </row>
    <row r="440" spans="1:29" ht="13.5" customHeight="1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  <c r="AB440" s="41"/>
      <c r="AC440" s="41"/>
    </row>
    <row r="441" spans="1:29" ht="13.5" customHeight="1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  <c r="AB441" s="41"/>
      <c r="AC441" s="41"/>
    </row>
    <row r="442" spans="1:29" ht="13.5" customHeight="1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  <c r="AB442" s="41"/>
      <c r="AC442" s="41"/>
    </row>
    <row r="443" spans="1:29" ht="13.5" customHeight="1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  <c r="AB443" s="41"/>
      <c r="AC443" s="41"/>
    </row>
    <row r="444" spans="1:29" ht="13.5" customHeight="1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  <c r="AB444" s="41"/>
      <c r="AC444" s="41"/>
    </row>
    <row r="445" spans="1:29" ht="13.5" customHeight="1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  <c r="AB445" s="41"/>
      <c r="AC445" s="41"/>
    </row>
    <row r="446" spans="1:29" ht="13.5" customHeight="1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  <c r="AB446" s="41"/>
      <c r="AC446" s="41"/>
    </row>
    <row r="447" spans="1:29" ht="13.5" customHeight="1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  <c r="AB447" s="41"/>
      <c r="AC447" s="41"/>
    </row>
    <row r="448" spans="1:29" ht="13.5" customHeight="1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  <c r="AB448" s="41"/>
      <c r="AC448" s="41"/>
    </row>
    <row r="449" spans="1:29" ht="13.5" customHeight="1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  <c r="AB449" s="41"/>
      <c r="AC449" s="41"/>
    </row>
    <row r="450" spans="1:29" ht="13.5" customHeight="1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  <c r="AB450" s="41"/>
      <c r="AC450" s="41"/>
    </row>
    <row r="451" spans="1:29" ht="13.5" customHeight="1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  <c r="AB451" s="41"/>
      <c r="AC451" s="41"/>
    </row>
    <row r="452" spans="1:29" ht="13.5" customHeight="1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  <c r="AB452" s="41"/>
      <c r="AC452" s="41"/>
    </row>
    <row r="453" spans="1:29" ht="13.5" customHeight="1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  <c r="AB453" s="41"/>
      <c r="AC453" s="41"/>
    </row>
    <row r="454" spans="1:29" ht="13.5" customHeight="1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  <c r="AB454" s="41"/>
      <c r="AC454" s="41"/>
    </row>
    <row r="455" spans="1:29" ht="13.5" customHeight="1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  <c r="AB455" s="41"/>
      <c r="AC455" s="41"/>
    </row>
    <row r="456" spans="1:29" ht="13.5" customHeight="1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</row>
    <row r="457" spans="1:29" ht="13.5" customHeight="1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  <c r="AB457" s="41"/>
      <c r="AC457" s="41"/>
    </row>
    <row r="458" spans="1:29" ht="13.5" customHeight="1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  <c r="AB458" s="41"/>
      <c r="AC458" s="41"/>
    </row>
    <row r="459" spans="1:29" ht="13.5" customHeight="1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  <c r="AB459" s="41"/>
      <c r="AC459" s="41"/>
    </row>
    <row r="460" spans="1:29" ht="13.5" customHeight="1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  <c r="AB460" s="41"/>
      <c r="AC460" s="41"/>
    </row>
    <row r="461" spans="1:29" ht="13.5" customHeight="1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  <c r="AB461" s="41"/>
      <c r="AC461" s="41"/>
    </row>
    <row r="462" spans="1:29" ht="13.5" customHeight="1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  <c r="AB462" s="41"/>
      <c r="AC462" s="41"/>
    </row>
    <row r="463" spans="1:29" ht="13.5" customHeight="1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  <c r="AB463" s="41"/>
      <c r="AC463" s="41"/>
    </row>
    <row r="464" spans="1:29" ht="13.5" customHeight="1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  <c r="AB464" s="41"/>
      <c r="AC464" s="41"/>
    </row>
    <row r="465" spans="1:29" ht="13.5" customHeight="1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  <c r="AB465" s="41"/>
      <c r="AC465" s="41"/>
    </row>
    <row r="466" spans="1:29" ht="13.5" customHeight="1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  <c r="AB466" s="41"/>
      <c r="AC466" s="41"/>
    </row>
    <row r="467" spans="1:29" ht="13.5" customHeight="1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  <c r="AB467" s="41"/>
      <c r="AC467" s="41"/>
    </row>
    <row r="468" spans="1:29" ht="13.5" customHeight="1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  <c r="AB468" s="41"/>
      <c r="AC468" s="41"/>
    </row>
    <row r="469" spans="1:29" ht="13.5" customHeight="1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  <c r="AB469" s="41"/>
      <c r="AC469" s="41"/>
    </row>
    <row r="470" spans="1:29" ht="13.5" customHeight="1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  <c r="AB470" s="41"/>
      <c r="AC470" s="41"/>
    </row>
    <row r="471" spans="1:29" ht="13.5" customHeight="1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  <c r="AB471" s="41"/>
      <c r="AC471" s="41"/>
    </row>
    <row r="472" spans="1:29" ht="13.5" customHeight="1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  <c r="AB472" s="41"/>
      <c r="AC472" s="41"/>
    </row>
    <row r="473" spans="1:29" ht="13.5" customHeight="1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  <c r="AB473" s="41"/>
      <c r="AC473" s="41"/>
    </row>
    <row r="474" spans="1:29" ht="13.5" customHeight="1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  <c r="AB474" s="41"/>
      <c r="AC474" s="41"/>
    </row>
    <row r="475" spans="1:29" ht="13.5" customHeight="1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  <c r="AB475" s="41"/>
      <c r="AC475" s="41"/>
    </row>
    <row r="476" spans="1:29" ht="13.5" customHeight="1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  <c r="AB476" s="41"/>
      <c r="AC476" s="41"/>
    </row>
    <row r="477" spans="1:29" ht="13.5" customHeight="1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  <c r="AB477" s="41"/>
      <c r="AC477" s="41"/>
    </row>
    <row r="478" spans="1:29" ht="13.5" customHeight="1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  <c r="AB478" s="41"/>
      <c r="AC478" s="41"/>
    </row>
    <row r="479" spans="1:29" ht="13.5" customHeight="1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  <c r="AB479" s="41"/>
      <c r="AC479" s="41"/>
    </row>
    <row r="480" spans="1:29" ht="13.5" customHeight="1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  <c r="AB480" s="41"/>
      <c r="AC480" s="41"/>
    </row>
    <row r="481" spans="1:29" ht="13.5" customHeight="1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  <c r="AB481" s="41"/>
      <c r="AC481" s="41"/>
    </row>
    <row r="482" spans="1:29" ht="13.5" customHeight="1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  <c r="AB482" s="41"/>
      <c r="AC482" s="41"/>
    </row>
    <row r="483" spans="1:29" ht="13.5" customHeight="1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  <c r="AB483" s="41"/>
      <c r="AC483" s="41"/>
    </row>
    <row r="484" spans="1:29" ht="13.5" customHeight="1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  <c r="AB484" s="41"/>
      <c r="AC484" s="41"/>
    </row>
    <row r="485" spans="1:29" ht="13.5" customHeight="1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  <c r="AB485" s="41"/>
      <c r="AC485" s="41"/>
    </row>
    <row r="486" spans="1:29" ht="13.5" customHeight="1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  <c r="AB486" s="41"/>
      <c r="AC486" s="41"/>
    </row>
    <row r="487" spans="1:29" ht="13.5" customHeight="1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  <c r="AB487" s="41"/>
      <c r="AC487" s="41"/>
    </row>
    <row r="488" spans="1:29" ht="13.5" customHeight="1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  <c r="AB488" s="41"/>
      <c r="AC488" s="41"/>
    </row>
    <row r="489" spans="1:29" ht="13.5" customHeight="1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  <c r="AB489" s="41"/>
      <c r="AC489" s="41"/>
    </row>
    <row r="490" spans="1:29" ht="13.5" customHeight="1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  <c r="AB490" s="41"/>
      <c r="AC490" s="41"/>
    </row>
    <row r="491" spans="1:29" ht="13.5" customHeight="1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  <c r="AB491" s="41"/>
      <c r="AC491" s="41"/>
    </row>
    <row r="492" spans="1:29" ht="13.5" customHeight="1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  <c r="AB492" s="41"/>
      <c r="AC492" s="41"/>
    </row>
    <row r="493" spans="1:29" ht="13.5" customHeight="1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  <c r="AB493" s="41"/>
      <c r="AC493" s="41"/>
    </row>
    <row r="494" spans="1:29" ht="13.5" customHeight="1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  <c r="AB494" s="41"/>
      <c r="AC494" s="41"/>
    </row>
    <row r="495" spans="1:29" ht="13.5" customHeight="1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</row>
    <row r="496" spans="1:29" ht="13.5" customHeight="1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  <c r="AB496" s="41"/>
      <c r="AC496" s="41"/>
    </row>
    <row r="497" spans="1:29" ht="13.5" customHeight="1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  <c r="AB497" s="41"/>
      <c r="AC497" s="41"/>
    </row>
    <row r="498" spans="1:29" ht="13.5" customHeight="1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  <c r="AB498" s="41"/>
      <c r="AC498" s="41"/>
    </row>
    <row r="499" spans="1:29" ht="13.5" customHeight="1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  <c r="AB499" s="41"/>
      <c r="AC499" s="41"/>
    </row>
    <row r="500" spans="1:29" ht="13.5" customHeight="1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  <c r="AB500" s="41"/>
      <c r="AC500" s="41"/>
    </row>
    <row r="501" spans="1:29" ht="13.5" customHeight="1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  <c r="AB501" s="41"/>
      <c r="AC501" s="41"/>
    </row>
    <row r="502" spans="1:29" ht="13.5" customHeight="1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  <c r="AB502" s="41"/>
      <c r="AC502" s="41"/>
    </row>
    <row r="503" spans="1:29" ht="13.5" customHeight="1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  <c r="AB503" s="41"/>
      <c r="AC503" s="41"/>
    </row>
    <row r="504" spans="1:29" ht="13.5" customHeight="1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  <c r="AB504" s="41"/>
      <c r="AC504" s="41"/>
    </row>
    <row r="505" spans="1:29" ht="13.5" customHeight="1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  <c r="AB505" s="41"/>
      <c r="AC505" s="41"/>
    </row>
    <row r="506" spans="1:29" ht="13.5" customHeight="1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  <c r="AB506" s="41"/>
      <c r="AC506" s="41"/>
    </row>
    <row r="507" spans="1:29" ht="13.5" customHeight="1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  <c r="AB507" s="41"/>
      <c r="AC507" s="41"/>
    </row>
    <row r="508" spans="1:29" ht="13.5" customHeight="1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  <c r="AB508" s="41"/>
      <c r="AC508" s="41"/>
    </row>
    <row r="509" spans="1:29" ht="13.5" customHeight="1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  <c r="AB509" s="41"/>
      <c r="AC509" s="41"/>
    </row>
    <row r="510" spans="1:29" ht="13.5" customHeight="1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  <c r="AB510" s="41"/>
      <c r="AC510" s="41"/>
    </row>
    <row r="511" spans="1:29" ht="13.5" customHeight="1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  <c r="AB511" s="41"/>
      <c r="AC511" s="41"/>
    </row>
    <row r="512" spans="1:29" ht="13.5" customHeight="1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  <c r="AB512" s="41"/>
      <c r="AC512" s="41"/>
    </row>
    <row r="513" spans="1:29" ht="13.5" customHeight="1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  <c r="AB513" s="41"/>
      <c r="AC513" s="41"/>
    </row>
    <row r="514" spans="1:29" ht="13.5" customHeight="1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  <c r="AB514" s="41"/>
      <c r="AC514" s="41"/>
    </row>
    <row r="515" spans="1:29" ht="13.5" customHeight="1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  <c r="AB515" s="41"/>
      <c r="AC515" s="41"/>
    </row>
    <row r="516" spans="1:29" ht="13.5" customHeight="1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  <c r="AB516" s="41"/>
      <c r="AC516" s="41"/>
    </row>
    <row r="517" spans="1:29" ht="13.5" customHeight="1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  <c r="AB517" s="41"/>
      <c r="AC517" s="41"/>
    </row>
    <row r="518" spans="1:29" ht="13.5" customHeight="1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  <c r="AB518" s="41"/>
      <c r="AC518" s="41"/>
    </row>
    <row r="519" spans="1:29" ht="13.5" customHeight="1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  <c r="AB519" s="41"/>
      <c r="AC519" s="41"/>
    </row>
    <row r="520" spans="1:29" ht="13.5" customHeight="1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  <c r="AB520" s="41"/>
      <c r="AC520" s="41"/>
    </row>
    <row r="521" spans="1:29" ht="13.5" customHeight="1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  <c r="AB521" s="41"/>
      <c r="AC521" s="41"/>
    </row>
    <row r="522" spans="1:29" ht="13.5" customHeight="1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  <c r="AB522" s="41"/>
      <c r="AC522" s="41"/>
    </row>
    <row r="523" spans="1:29" ht="13.5" customHeight="1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  <c r="AB523" s="41"/>
      <c r="AC523" s="41"/>
    </row>
    <row r="524" spans="1:29" ht="13.5" customHeight="1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  <c r="AB524" s="41"/>
      <c r="AC524" s="41"/>
    </row>
    <row r="525" spans="1:29" ht="13.5" customHeight="1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  <c r="AB525" s="41"/>
      <c r="AC525" s="41"/>
    </row>
    <row r="526" spans="1:29" ht="13.5" customHeight="1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  <c r="AB526" s="41"/>
      <c r="AC526" s="41"/>
    </row>
    <row r="527" spans="1:29" ht="13.5" customHeight="1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  <c r="AB527" s="41"/>
      <c r="AC527" s="41"/>
    </row>
    <row r="528" spans="1:29" ht="13.5" customHeight="1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  <c r="AB528" s="41"/>
      <c r="AC528" s="41"/>
    </row>
    <row r="529" spans="1:29" ht="13.5" customHeight="1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  <c r="AB529" s="41"/>
      <c r="AC529" s="41"/>
    </row>
    <row r="530" spans="1:29" ht="13.5" customHeight="1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  <c r="AB530" s="41"/>
      <c r="AC530" s="41"/>
    </row>
    <row r="531" spans="1:29" ht="13.5" customHeight="1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  <c r="AB531" s="41"/>
      <c r="AC531" s="41"/>
    </row>
    <row r="532" spans="1:29" ht="13.5" customHeight="1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  <c r="AB532" s="41"/>
      <c r="AC532" s="41"/>
    </row>
    <row r="533" spans="1:29" ht="13.5" customHeight="1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  <c r="AB533" s="41"/>
      <c r="AC533" s="41"/>
    </row>
    <row r="534" spans="1:29" ht="13.5" customHeight="1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  <c r="AB534" s="41"/>
      <c r="AC534" s="41"/>
    </row>
    <row r="535" spans="1:29" ht="13.5" customHeight="1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  <c r="AB535" s="41"/>
      <c r="AC535" s="41"/>
    </row>
    <row r="536" spans="1:29" ht="13.5" customHeight="1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  <c r="AB536" s="41"/>
      <c r="AC536" s="41"/>
    </row>
    <row r="537" spans="1:29" ht="13.5" customHeight="1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  <c r="AB537" s="41"/>
      <c r="AC537" s="41"/>
    </row>
    <row r="538" spans="1:29" ht="13.5" customHeight="1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  <c r="AB538" s="41"/>
      <c r="AC538" s="41"/>
    </row>
    <row r="539" spans="1:29" ht="13.5" customHeight="1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  <c r="AB539" s="41"/>
      <c r="AC539" s="41"/>
    </row>
    <row r="540" spans="1:29" ht="13.5" customHeight="1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  <c r="AB540" s="41"/>
      <c r="AC540" s="41"/>
    </row>
    <row r="541" spans="1:29" ht="13.5" customHeight="1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</row>
    <row r="542" spans="1:29" ht="13.5" customHeight="1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</row>
    <row r="543" spans="1:29" ht="13.5" customHeight="1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  <c r="AB543" s="41"/>
      <c r="AC543" s="41"/>
    </row>
    <row r="544" spans="1:29" ht="13.5" customHeight="1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  <c r="AB544" s="41"/>
      <c r="AC544" s="41"/>
    </row>
    <row r="545" spans="1:29" ht="13.5" customHeight="1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  <c r="AB545" s="41"/>
      <c r="AC545" s="41"/>
    </row>
    <row r="546" spans="1:29" ht="13.5" customHeight="1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  <c r="AB546" s="41"/>
      <c r="AC546" s="41"/>
    </row>
    <row r="547" spans="1:29" ht="13.5" customHeight="1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  <c r="AB547" s="41"/>
      <c r="AC547" s="41"/>
    </row>
    <row r="548" spans="1:29" ht="13.5" customHeight="1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  <c r="AB548" s="41"/>
      <c r="AC548" s="41"/>
    </row>
    <row r="549" spans="1:29" ht="13.5" customHeight="1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  <c r="AA549" s="41"/>
      <c r="AB549" s="41"/>
      <c r="AC549" s="41"/>
    </row>
    <row r="550" spans="1:29" ht="13.5" customHeight="1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  <c r="AA550" s="41"/>
      <c r="AB550" s="41"/>
      <c r="AC550" s="41"/>
    </row>
    <row r="551" spans="1:29" ht="13.5" customHeight="1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  <c r="AA551" s="41"/>
      <c r="AB551" s="41"/>
      <c r="AC551" s="41"/>
    </row>
    <row r="552" spans="1:29" ht="13.5" customHeight="1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  <c r="AA552" s="41"/>
      <c r="AB552" s="41"/>
      <c r="AC552" s="41"/>
    </row>
    <row r="553" spans="1:29" ht="13.5" customHeight="1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  <c r="AA553" s="41"/>
      <c r="AB553" s="41"/>
      <c r="AC553" s="41"/>
    </row>
    <row r="554" spans="1:29" ht="13.5" customHeight="1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  <c r="AA554" s="41"/>
      <c r="AB554" s="41"/>
      <c r="AC554" s="41"/>
    </row>
    <row r="555" spans="1:29" ht="13.5" customHeight="1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  <c r="AA555" s="41"/>
      <c r="AB555" s="41"/>
      <c r="AC555" s="41"/>
    </row>
    <row r="556" spans="1:29" ht="13.5" customHeight="1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  <c r="AA556" s="41"/>
      <c r="AB556" s="41"/>
      <c r="AC556" s="41"/>
    </row>
    <row r="557" spans="1:29" ht="13.5" customHeight="1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  <c r="AA557" s="41"/>
      <c r="AB557" s="41"/>
      <c r="AC557" s="41"/>
    </row>
    <row r="558" spans="1:29" ht="13.5" customHeight="1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  <c r="AA558" s="41"/>
      <c r="AB558" s="41"/>
      <c r="AC558" s="41"/>
    </row>
    <row r="559" spans="1:29" ht="13.5" customHeight="1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  <c r="AA559" s="41"/>
      <c r="AB559" s="41"/>
      <c r="AC559" s="41"/>
    </row>
    <row r="560" spans="1:29" ht="13.5" customHeight="1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  <c r="AB560" s="41"/>
      <c r="AC560" s="41"/>
    </row>
    <row r="561" spans="1:29" ht="13.5" customHeight="1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  <c r="AA561" s="41"/>
      <c r="AB561" s="41"/>
      <c r="AC561" s="41"/>
    </row>
    <row r="562" spans="1:29" ht="13.5" customHeight="1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  <c r="AA562" s="41"/>
      <c r="AB562" s="41"/>
      <c r="AC562" s="41"/>
    </row>
    <row r="563" spans="1:29" ht="13.5" customHeight="1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  <c r="AA563" s="41"/>
      <c r="AB563" s="41"/>
      <c r="AC563" s="41"/>
    </row>
    <row r="564" spans="1:29" ht="13.5" customHeight="1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  <c r="AA564" s="41"/>
      <c r="AB564" s="41"/>
      <c r="AC564" s="41"/>
    </row>
    <row r="565" spans="1:29" ht="13.5" customHeight="1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  <c r="AA565" s="41"/>
      <c r="AB565" s="41"/>
      <c r="AC565" s="41"/>
    </row>
    <row r="566" spans="1:29" ht="13.5" customHeight="1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  <c r="AA566" s="41"/>
      <c r="AB566" s="41"/>
      <c r="AC566" s="41"/>
    </row>
    <row r="567" spans="1:29" ht="13.5" customHeight="1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  <c r="AA567" s="41"/>
      <c r="AB567" s="41"/>
      <c r="AC567" s="41"/>
    </row>
    <row r="568" spans="1:29" ht="13.5" customHeight="1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  <c r="AA568" s="41"/>
      <c r="AB568" s="41"/>
      <c r="AC568" s="41"/>
    </row>
    <row r="569" spans="1:29" ht="13.5" customHeight="1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  <c r="AA569" s="41"/>
      <c r="AB569" s="41"/>
      <c r="AC569" s="41"/>
    </row>
    <row r="570" spans="1:29" ht="13.5" customHeight="1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  <c r="AA570" s="41"/>
      <c r="AB570" s="41"/>
      <c r="AC570" s="41"/>
    </row>
    <row r="571" spans="1:29" ht="13.5" customHeight="1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  <c r="AA571" s="41"/>
      <c r="AB571" s="41"/>
      <c r="AC571" s="41"/>
    </row>
    <row r="572" spans="1:29" ht="13.5" customHeight="1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  <c r="AA572" s="41"/>
      <c r="AB572" s="41"/>
      <c r="AC572" s="41"/>
    </row>
    <row r="573" spans="1:29" ht="13.5" customHeight="1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  <c r="AA573" s="41"/>
      <c r="AB573" s="41"/>
      <c r="AC573" s="41"/>
    </row>
    <row r="574" spans="1:29" ht="13.5" customHeight="1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  <c r="AA574" s="41"/>
      <c r="AB574" s="41"/>
      <c r="AC574" s="41"/>
    </row>
    <row r="575" spans="1:29" ht="13.5" customHeight="1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  <c r="AA575" s="41"/>
      <c r="AB575" s="41"/>
      <c r="AC575" s="41"/>
    </row>
    <row r="576" spans="1:29" ht="13.5" customHeight="1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  <c r="AA576" s="41"/>
      <c r="AB576" s="41"/>
      <c r="AC576" s="41"/>
    </row>
    <row r="577" spans="1:29" ht="13.5" customHeight="1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  <c r="AA577" s="41"/>
      <c r="AB577" s="41"/>
      <c r="AC577" s="41"/>
    </row>
    <row r="578" spans="1:29" ht="13.5" customHeight="1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  <c r="AA578" s="41"/>
      <c r="AB578" s="41"/>
      <c r="AC578" s="41"/>
    </row>
    <row r="579" spans="1:29" ht="13.5" customHeight="1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  <c r="AA579" s="41"/>
      <c r="AB579" s="41"/>
      <c r="AC579" s="41"/>
    </row>
    <row r="580" spans="1:29" ht="13.5" customHeight="1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  <c r="AA580" s="41"/>
      <c r="AB580" s="41"/>
      <c r="AC580" s="41"/>
    </row>
    <row r="581" spans="1:29" ht="13.5" customHeight="1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  <c r="AA581" s="41"/>
      <c r="AB581" s="41"/>
      <c r="AC581" s="41"/>
    </row>
    <row r="582" spans="1:29" ht="13.5" customHeight="1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  <c r="AA582" s="41"/>
      <c r="AB582" s="41"/>
      <c r="AC582" s="41"/>
    </row>
    <row r="583" spans="1:29" ht="13.5" customHeight="1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  <c r="AA583" s="41"/>
      <c r="AB583" s="41"/>
      <c r="AC583" s="41"/>
    </row>
    <row r="584" spans="1:29" ht="13.5" customHeight="1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  <c r="AA584" s="41"/>
      <c r="AB584" s="41"/>
      <c r="AC584" s="41"/>
    </row>
    <row r="585" spans="1:29" ht="13.5" customHeight="1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  <c r="AA585" s="41"/>
      <c r="AB585" s="41"/>
      <c r="AC585" s="41"/>
    </row>
    <row r="586" spans="1:29" ht="13.5" customHeight="1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  <c r="AA586" s="41"/>
      <c r="AB586" s="41"/>
      <c r="AC586" s="41"/>
    </row>
    <row r="587" spans="1:29" ht="13.5" customHeight="1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  <c r="AA587" s="41"/>
      <c r="AB587" s="41"/>
      <c r="AC587" s="41"/>
    </row>
    <row r="588" spans="1:29" ht="13.5" customHeight="1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  <c r="AA588" s="41"/>
      <c r="AB588" s="41"/>
      <c r="AC588" s="41"/>
    </row>
    <row r="589" spans="1:29" ht="13.5" customHeight="1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  <c r="AA589" s="41"/>
      <c r="AB589" s="41"/>
      <c r="AC589" s="41"/>
    </row>
    <row r="590" spans="1:29" ht="13.5" customHeight="1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  <c r="AA590" s="41"/>
      <c r="AB590" s="41"/>
      <c r="AC590" s="41"/>
    </row>
    <row r="591" spans="1:29" ht="13.5" customHeight="1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  <c r="AA591" s="41"/>
      <c r="AB591" s="41"/>
      <c r="AC591" s="41"/>
    </row>
    <row r="592" spans="1:29" ht="13.5" customHeight="1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  <c r="AA592" s="41"/>
      <c r="AB592" s="41"/>
      <c r="AC592" s="41"/>
    </row>
    <row r="593" spans="1:29" ht="13.5" customHeight="1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  <c r="AA593" s="41"/>
      <c r="AB593" s="41"/>
      <c r="AC593" s="41"/>
    </row>
    <row r="594" spans="1:29" ht="13.5" customHeight="1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  <c r="AA594" s="41"/>
      <c r="AB594" s="41"/>
      <c r="AC594" s="41"/>
    </row>
    <row r="595" spans="1:29" ht="13.5" customHeight="1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  <c r="AB595" s="41"/>
      <c r="AC595" s="41"/>
    </row>
    <row r="596" spans="1:29" ht="13.5" customHeight="1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  <c r="AB596" s="41"/>
      <c r="AC596" s="41"/>
    </row>
    <row r="597" spans="1:29" ht="13.5" customHeight="1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  <c r="AB597" s="41"/>
      <c r="AC597" s="41"/>
    </row>
    <row r="598" spans="1:29" ht="13.5" customHeight="1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  <c r="AB598" s="41"/>
      <c r="AC598" s="41"/>
    </row>
    <row r="599" spans="1:29" ht="13.5" customHeight="1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  <c r="AB599" s="41"/>
      <c r="AC599" s="41"/>
    </row>
    <row r="600" spans="1:29" ht="13.5" customHeight="1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  <c r="AB600" s="41"/>
      <c r="AC600" s="41"/>
    </row>
    <row r="601" spans="1:29" ht="13.5" customHeight="1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  <c r="AB601" s="41"/>
      <c r="AC601" s="41"/>
    </row>
    <row r="602" spans="1:29" ht="13.5" customHeight="1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  <c r="AB602" s="41"/>
      <c r="AC602" s="41"/>
    </row>
    <row r="603" spans="1:29" ht="13.5" customHeight="1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  <c r="AB603" s="41"/>
      <c r="AC603" s="41"/>
    </row>
    <row r="604" spans="1:29" ht="13.5" customHeight="1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  <c r="AB604" s="41"/>
      <c r="AC604" s="41"/>
    </row>
    <row r="605" spans="1:29" ht="13.5" customHeight="1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  <c r="AB605" s="41"/>
      <c r="AC605" s="41"/>
    </row>
    <row r="606" spans="1:29" ht="13.5" customHeight="1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  <c r="AB606" s="41"/>
      <c r="AC606" s="41"/>
    </row>
    <row r="607" spans="1:29" ht="13.5" customHeight="1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  <c r="AB607" s="41"/>
      <c r="AC607" s="41"/>
    </row>
    <row r="608" spans="1:29" ht="13.5" customHeight="1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  <c r="AB608" s="41"/>
      <c r="AC608" s="41"/>
    </row>
    <row r="609" spans="1:29" ht="13.5" customHeight="1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  <c r="AB609" s="41"/>
      <c r="AC609" s="41"/>
    </row>
    <row r="610" spans="1:29" ht="13.5" customHeight="1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  <c r="AB610" s="41"/>
      <c r="AC610" s="41"/>
    </row>
    <row r="611" spans="1:29" ht="13.5" customHeight="1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  <c r="AB611" s="41"/>
      <c r="AC611" s="41"/>
    </row>
    <row r="612" spans="1:29" ht="13.5" customHeight="1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  <c r="AB612" s="41"/>
      <c r="AC612" s="41"/>
    </row>
    <row r="613" spans="1:29" ht="13.5" customHeight="1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  <c r="AB613" s="41"/>
      <c r="AC613" s="41"/>
    </row>
    <row r="614" spans="1:29" ht="13.5" customHeight="1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  <c r="AB614" s="41"/>
      <c r="AC614" s="41"/>
    </row>
    <row r="615" spans="1:29" ht="13.5" customHeight="1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  <c r="AB615" s="41"/>
      <c r="AC615" s="41"/>
    </row>
    <row r="616" spans="1:29" ht="13.5" customHeight="1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  <c r="AB616" s="41"/>
      <c r="AC616" s="41"/>
    </row>
    <row r="617" spans="1:29" ht="13.5" customHeight="1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  <c r="AB617" s="41"/>
      <c r="AC617" s="41"/>
    </row>
    <row r="618" spans="1:29" ht="13.5" customHeight="1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  <c r="AB618" s="41"/>
      <c r="AC618" s="41"/>
    </row>
    <row r="619" spans="1:29" ht="13.5" customHeight="1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  <c r="AB619" s="41"/>
      <c r="AC619" s="41"/>
    </row>
    <row r="620" spans="1:29" ht="13.5" customHeight="1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  <c r="AB620" s="41"/>
      <c r="AC620" s="41"/>
    </row>
    <row r="621" spans="1:29" ht="13.5" customHeight="1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  <c r="AB621" s="41"/>
      <c r="AC621" s="41"/>
    </row>
    <row r="622" spans="1:29" ht="13.5" customHeight="1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  <c r="AB622" s="41"/>
      <c r="AC622" s="41"/>
    </row>
    <row r="623" spans="1:29" ht="13.5" customHeight="1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  <c r="AB623" s="41"/>
      <c r="AC623" s="41"/>
    </row>
    <row r="624" spans="1:29" ht="13.5" customHeight="1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  <c r="AB624" s="41"/>
      <c r="AC624" s="41"/>
    </row>
    <row r="625" spans="1:29" ht="13.5" customHeight="1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  <c r="AB625" s="41"/>
      <c r="AC625" s="41"/>
    </row>
    <row r="626" spans="1:29" ht="13.5" customHeight="1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  <c r="AB626" s="41"/>
      <c r="AC626" s="41"/>
    </row>
    <row r="627" spans="1:29" ht="13.5" customHeight="1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  <c r="AB627" s="41"/>
      <c r="AC627" s="41"/>
    </row>
    <row r="628" spans="1:29" ht="13.5" customHeight="1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  <c r="AB628" s="41"/>
      <c r="AC628" s="41"/>
    </row>
    <row r="629" spans="1:29" ht="13.5" customHeight="1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  <c r="AB629" s="41"/>
      <c r="AC629" s="41"/>
    </row>
    <row r="630" spans="1:29" ht="13.5" customHeight="1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  <c r="AB630" s="41"/>
      <c r="AC630" s="41"/>
    </row>
    <row r="631" spans="1:29" ht="13.5" customHeight="1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  <c r="AB631" s="41"/>
      <c r="AC631" s="41"/>
    </row>
    <row r="632" spans="1:29" ht="13.5" customHeight="1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  <c r="AB632" s="41"/>
      <c r="AC632" s="41"/>
    </row>
    <row r="633" spans="1:29" ht="13.5" customHeight="1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  <c r="AB633" s="41"/>
      <c r="AC633" s="41"/>
    </row>
    <row r="634" spans="1:29" ht="13.5" customHeight="1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  <c r="AB634" s="41"/>
      <c r="AC634" s="41"/>
    </row>
    <row r="635" spans="1:29" ht="13.5" customHeight="1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  <c r="AB635" s="41"/>
      <c r="AC635" s="41"/>
    </row>
    <row r="636" spans="1:29" ht="13.5" customHeight="1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  <c r="AB636" s="41"/>
      <c r="AC636" s="41"/>
    </row>
    <row r="637" spans="1:29" ht="13.5" customHeight="1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  <c r="AB637" s="41"/>
      <c r="AC637" s="41"/>
    </row>
    <row r="638" spans="1:29" ht="13.5" customHeight="1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  <c r="AB638" s="41"/>
      <c r="AC638" s="41"/>
    </row>
    <row r="639" spans="1:29" ht="13.5" customHeight="1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  <c r="AB639" s="41"/>
      <c r="AC639" s="41"/>
    </row>
    <row r="640" spans="1:29" ht="13.5" customHeight="1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  <c r="AB640" s="41"/>
      <c r="AC640" s="41"/>
    </row>
    <row r="641" spans="1:29" ht="13.5" customHeight="1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  <c r="AB641" s="41"/>
      <c r="AC641" s="41"/>
    </row>
    <row r="642" spans="1:29" ht="13.5" customHeight="1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  <c r="AB642" s="41"/>
      <c r="AC642" s="41"/>
    </row>
    <row r="643" spans="1:29" ht="13.5" customHeight="1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  <c r="AB643" s="41"/>
      <c r="AC643" s="41"/>
    </row>
    <row r="644" spans="1:29" ht="13.5" customHeight="1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  <c r="AB644" s="41"/>
      <c r="AC644" s="41"/>
    </row>
    <row r="645" spans="1:29" ht="13.5" customHeight="1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  <c r="AB645" s="41"/>
      <c r="AC645" s="41"/>
    </row>
    <row r="646" spans="1:29" ht="13.5" customHeight="1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  <c r="AB646" s="41"/>
      <c r="AC646" s="41"/>
    </row>
    <row r="647" spans="1:29" ht="13.5" customHeight="1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  <c r="AB647" s="41"/>
      <c r="AC647" s="41"/>
    </row>
    <row r="648" spans="1:29" ht="13.5" customHeight="1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  <c r="AB648" s="41"/>
      <c r="AC648" s="41"/>
    </row>
    <row r="649" spans="1:29" ht="13.5" customHeight="1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  <c r="AB649" s="41"/>
      <c r="AC649" s="41"/>
    </row>
    <row r="650" spans="1:29" ht="13.5" customHeight="1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  <c r="AB650" s="41"/>
      <c r="AC650" s="41"/>
    </row>
    <row r="651" spans="1:29" ht="13.5" customHeight="1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  <c r="AB651" s="41"/>
      <c r="AC651" s="41"/>
    </row>
    <row r="652" spans="1:29" ht="13.5" customHeight="1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  <c r="AB652" s="41"/>
      <c r="AC652" s="41"/>
    </row>
    <row r="653" spans="1:29" ht="13.5" customHeight="1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  <c r="AB653" s="41"/>
      <c r="AC653" s="41"/>
    </row>
    <row r="654" spans="1:29" ht="13.5" customHeight="1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  <c r="AB654" s="41"/>
      <c r="AC654" s="41"/>
    </row>
    <row r="655" spans="1:29" ht="13.5" customHeight="1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  <c r="AB655" s="41"/>
      <c r="AC655" s="41"/>
    </row>
    <row r="656" spans="1:29" ht="13.5" customHeight="1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  <c r="AB656" s="41"/>
      <c r="AC656" s="41"/>
    </row>
    <row r="657" spans="1:29" ht="13.5" customHeight="1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  <c r="AB657" s="41"/>
      <c r="AC657" s="41"/>
    </row>
    <row r="658" spans="1:29" ht="13.5" customHeight="1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  <c r="AB658" s="41"/>
      <c r="AC658" s="41"/>
    </row>
    <row r="659" spans="1:29" ht="13.5" customHeight="1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  <c r="AB659" s="41"/>
      <c r="AC659" s="41"/>
    </row>
    <row r="660" spans="1:29" ht="13.5" customHeight="1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  <c r="AB660" s="41"/>
      <c r="AC660" s="41"/>
    </row>
    <row r="661" spans="1:29" ht="13.5" customHeight="1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  <c r="AB661" s="41"/>
      <c r="AC661" s="41"/>
    </row>
    <row r="662" spans="1:29" ht="13.5" customHeight="1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  <c r="AB662" s="41"/>
      <c r="AC662" s="41"/>
    </row>
    <row r="663" spans="1:29" ht="13.5" customHeight="1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  <c r="AB663" s="41"/>
      <c r="AC663" s="41"/>
    </row>
    <row r="664" spans="1:29" ht="13.5" customHeight="1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  <c r="AB664" s="41"/>
      <c r="AC664" s="41"/>
    </row>
    <row r="665" spans="1:29" ht="13.5" customHeight="1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  <c r="AB665" s="41"/>
      <c r="AC665" s="41"/>
    </row>
    <row r="666" spans="1:29" ht="13.5" customHeight="1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  <c r="AB666" s="41"/>
      <c r="AC666" s="41"/>
    </row>
    <row r="667" spans="1:29" ht="13.5" customHeight="1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  <c r="AB667" s="41"/>
      <c r="AC667" s="41"/>
    </row>
    <row r="668" spans="1:29" ht="13.5" customHeight="1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  <c r="AB668" s="41"/>
      <c r="AC668" s="41"/>
    </row>
    <row r="669" spans="1:29" ht="13.5" customHeight="1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  <c r="AB669" s="41"/>
      <c r="AC669" s="41"/>
    </row>
    <row r="670" spans="1:29" ht="13.5" customHeight="1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  <c r="AB670" s="41"/>
      <c r="AC670" s="41"/>
    </row>
    <row r="671" spans="1:29" ht="13.5" customHeight="1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  <c r="AB671" s="41"/>
      <c r="AC671" s="41"/>
    </row>
    <row r="672" spans="1:29" ht="13.5" customHeight="1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  <c r="AB672" s="41"/>
      <c r="AC672" s="41"/>
    </row>
    <row r="673" spans="1:29" ht="13.5" customHeight="1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  <c r="AB673" s="41"/>
      <c r="AC673" s="41"/>
    </row>
    <row r="674" spans="1:29" ht="13.5" customHeight="1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  <c r="AB674" s="41"/>
      <c r="AC674" s="41"/>
    </row>
    <row r="675" spans="1:29" ht="13.5" customHeight="1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  <c r="AB675" s="41"/>
      <c r="AC675" s="41"/>
    </row>
    <row r="676" spans="1:29" ht="13.5" customHeight="1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  <c r="AB676" s="41"/>
      <c r="AC676" s="41"/>
    </row>
    <row r="677" spans="1:29" ht="13.5" customHeight="1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  <c r="AB677" s="41"/>
      <c r="AC677" s="41"/>
    </row>
    <row r="678" spans="1:29" ht="13.5" customHeight="1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  <c r="AB678" s="41"/>
      <c r="AC678" s="41"/>
    </row>
    <row r="679" spans="1:29" ht="13.5" customHeight="1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  <c r="AB679" s="41"/>
      <c r="AC679" s="41"/>
    </row>
    <row r="680" spans="1:29" ht="13.5" customHeight="1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  <c r="AB680" s="41"/>
      <c r="AC680" s="41"/>
    </row>
    <row r="681" spans="1:29" ht="13.5" customHeight="1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  <c r="AB681" s="41"/>
      <c r="AC681" s="41"/>
    </row>
    <row r="682" spans="1:29" ht="13.5" customHeight="1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  <c r="AB682" s="41"/>
      <c r="AC682" s="41"/>
    </row>
    <row r="683" spans="1:29" ht="13.5" customHeight="1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  <c r="AB683" s="41"/>
      <c r="AC683" s="41"/>
    </row>
    <row r="684" spans="1:29" ht="13.5" customHeight="1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  <c r="AB684" s="41"/>
      <c r="AC684" s="41"/>
    </row>
    <row r="685" spans="1:29" ht="13.5" customHeight="1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  <c r="AB685" s="41"/>
      <c r="AC685" s="41"/>
    </row>
    <row r="686" spans="1:29" ht="13.5" customHeight="1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  <c r="AB686" s="41"/>
      <c r="AC686" s="41"/>
    </row>
    <row r="687" spans="1:29" ht="13.5" customHeight="1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  <c r="AB687" s="41"/>
      <c r="AC687" s="41"/>
    </row>
    <row r="688" spans="1:29" ht="13.5" customHeight="1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  <c r="AB688" s="41"/>
      <c r="AC688" s="41"/>
    </row>
    <row r="689" spans="1:29" ht="13.5" customHeight="1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  <c r="AB689" s="41"/>
      <c r="AC689" s="41"/>
    </row>
    <row r="690" spans="1:29" ht="13.5" customHeight="1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  <c r="AB690" s="41"/>
      <c r="AC690" s="41"/>
    </row>
    <row r="691" spans="1:29" ht="13.5" customHeight="1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  <c r="AB691" s="41"/>
      <c r="AC691" s="41"/>
    </row>
    <row r="692" spans="1:29" ht="13.5" customHeight="1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  <c r="AB692" s="41"/>
      <c r="AC692" s="41"/>
    </row>
    <row r="693" spans="1:29" ht="13.5" customHeight="1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  <c r="AB693" s="41"/>
      <c r="AC693" s="41"/>
    </row>
    <row r="694" spans="1:29" ht="13.5" customHeight="1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  <c r="AB694" s="41"/>
      <c r="AC694" s="41"/>
    </row>
    <row r="695" spans="1:29" ht="13.5" customHeight="1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  <c r="AB695" s="41"/>
      <c r="AC695" s="41"/>
    </row>
    <row r="696" spans="1:29" ht="13.5" customHeight="1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  <c r="AB696" s="41"/>
      <c r="AC696" s="41"/>
    </row>
    <row r="697" spans="1:29" ht="13.5" customHeight="1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  <c r="AB697" s="41"/>
      <c r="AC697" s="41"/>
    </row>
    <row r="698" spans="1:29" ht="13.5" customHeight="1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  <c r="AB698" s="41"/>
      <c r="AC698" s="41"/>
    </row>
    <row r="699" spans="1:29" ht="13.5" customHeight="1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  <c r="AB699" s="41"/>
      <c r="AC699" s="41"/>
    </row>
    <row r="700" spans="1:29" ht="13.5" customHeight="1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  <c r="AB700" s="41"/>
      <c r="AC700" s="41"/>
    </row>
    <row r="701" spans="1:29" ht="13.5" customHeight="1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  <c r="AB701" s="41"/>
      <c r="AC701" s="41"/>
    </row>
    <row r="702" spans="1:29" ht="13.5" customHeight="1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  <c r="AB702" s="41"/>
      <c r="AC702" s="41"/>
    </row>
    <row r="703" spans="1:29" ht="13.5" customHeight="1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  <c r="AB703" s="41"/>
      <c r="AC703" s="41"/>
    </row>
    <row r="704" spans="1:29" ht="13.5" customHeight="1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  <c r="AB704" s="41"/>
      <c r="AC704" s="41"/>
    </row>
    <row r="705" spans="1:29" ht="13.5" customHeight="1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  <c r="AB705" s="41"/>
      <c r="AC705" s="41"/>
    </row>
    <row r="706" spans="1:29" ht="13.5" customHeight="1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  <c r="AB706" s="41"/>
      <c r="AC706" s="41"/>
    </row>
    <row r="707" spans="1:29" ht="13.5" customHeight="1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  <c r="AB707" s="41"/>
      <c r="AC707" s="41"/>
    </row>
    <row r="708" spans="1:29" ht="13.5" customHeight="1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  <c r="AB708" s="41"/>
      <c r="AC708" s="41"/>
    </row>
    <row r="709" spans="1:29" ht="13.5" customHeight="1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  <c r="AB709" s="41"/>
      <c r="AC709" s="41"/>
    </row>
    <row r="710" spans="1:29" ht="13.5" customHeight="1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  <c r="AB710" s="41"/>
      <c r="AC710" s="41"/>
    </row>
    <row r="711" spans="1:29" ht="13.5" customHeight="1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  <c r="AB711" s="41"/>
      <c r="AC711" s="41"/>
    </row>
    <row r="712" spans="1:29" ht="13.5" customHeight="1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  <c r="AB712" s="41"/>
      <c r="AC712" s="41"/>
    </row>
    <row r="713" spans="1:29" ht="13.5" customHeight="1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  <c r="AB713" s="41"/>
      <c r="AC713" s="41"/>
    </row>
    <row r="714" spans="1:29" ht="13.5" customHeight="1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  <c r="AB714" s="41"/>
      <c r="AC714" s="41"/>
    </row>
    <row r="715" spans="1:29" ht="13.5" customHeight="1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  <c r="AB715" s="41"/>
      <c r="AC715" s="41"/>
    </row>
    <row r="716" spans="1:29" ht="13.5" customHeight="1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  <c r="AB716" s="41"/>
      <c r="AC716" s="41"/>
    </row>
    <row r="717" spans="1:29" ht="13.5" customHeight="1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  <c r="AB717" s="41"/>
      <c r="AC717" s="41"/>
    </row>
    <row r="718" spans="1:29" ht="13.5" customHeight="1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  <c r="AB718" s="41"/>
      <c r="AC718" s="41"/>
    </row>
    <row r="719" spans="1:29" ht="13.5" customHeight="1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  <c r="AB719" s="41"/>
      <c r="AC719" s="41"/>
    </row>
    <row r="720" spans="1:29" ht="13.5" customHeight="1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  <c r="AB720" s="41"/>
      <c r="AC720" s="41"/>
    </row>
    <row r="721" spans="1:29" ht="13.5" customHeight="1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  <c r="AB721" s="41"/>
      <c r="AC721" s="41"/>
    </row>
    <row r="722" spans="1:29" ht="13.5" customHeight="1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  <c r="AB722" s="41"/>
      <c r="AC722" s="41"/>
    </row>
    <row r="723" spans="1:29" ht="13.5" customHeight="1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  <c r="AB723" s="41"/>
      <c r="AC723" s="41"/>
    </row>
    <row r="724" spans="1:29" ht="13.5" customHeight="1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  <c r="AB724" s="41"/>
      <c r="AC724" s="41"/>
    </row>
    <row r="725" spans="1:29" ht="13.5" customHeight="1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  <c r="AB725" s="41"/>
      <c r="AC725" s="41"/>
    </row>
    <row r="726" spans="1:29" ht="13.5" customHeight="1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  <c r="AB726" s="41"/>
      <c r="AC726" s="41"/>
    </row>
    <row r="727" spans="1:29" ht="13.5" customHeight="1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  <c r="AB727" s="41"/>
      <c r="AC727" s="41"/>
    </row>
    <row r="728" spans="1:29" ht="13.5" customHeight="1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  <c r="AB728" s="41"/>
      <c r="AC728" s="41"/>
    </row>
    <row r="729" spans="1:29" ht="13.5" customHeight="1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  <c r="AB729" s="41"/>
      <c r="AC729" s="41"/>
    </row>
    <row r="730" spans="1:29" ht="13.5" customHeight="1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  <c r="AB730" s="41"/>
      <c r="AC730" s="41"/>
    </row>
    <row r="731" spans="1:29" ht="13.5" customHeight="1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  <c r="AB731" s="41"/>
      <c r="AC731" s="41"/>
    </row>
    <row r="732" spans="1:29" ht="13.5" customHeight="1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  <c r="AB732" s="41"/>
      <c r="AC732" s="41"/>
    </row>
    <row r="733" spans="1:29" ht="13.5" customHeight="1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  <c r="AB733" s="41"/>
      <c r="AC733" s="41"/>
    </row>
    <row r="734" spans="1:29" ht="13.5" customHeight="1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  <c r="AB734" s="41"/>
      <c r="AC734" s="41"/>
    </row>
    <row r="735" spans="1:29" ht="13.5" customHeight="1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  <c r="AB735" s="41"/>
      <c r="AC735" s="41"/>
    </row>
    <row r="736" spans="1:29" ht="13.5" customHeight="1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  <c r="AB736" s="41"/>
      <c r="AC736" s="41"/>
    </row>
    <row r="737" spans="1:29" ht="13.5" customHeight="1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  <c r="AB737" s="41"/>
      <c r="AC737" s="41"/>
    </row>
    <row r="738" spans="1:29" ht="13.5" customHeight="1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  <c r="AB738" s="41"/>
      <c r="AC738" s="41"/>
    </row>
    <row r="739" spans="1:29" ht="13.5" customHeight="1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  <c r="AB739" s="41"/>
      <c r="AC739" s="41"/>
    </row>
    <row r="740" spans="1:29" ht="13.5" customHeight="1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  <c r="AB740" s="41"/>
      <c r="AC740" s="41"/>
    </row>
    <row r="741" spans="1:29" ht="13.5" customHeight="1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  <c r="AB741" s="41"/>
      <c r="AC741" s="41"/>
    </row>
    <row r="742" spans="1:29" ht="13.5" customHeight="1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  <c r="AB742" s="41"/>
      <c r="AC742" s="41"/>
    </row>
    <row r="743" spans="1:29" ht="13.5" customHeight="1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  <c r="AB743" s="41"/>
      <c r="AC743" s="41"/>
    </row>
    <row r="744" spans="1:29" ht="13.5" customHeight="1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  <c r="AB744" s="41"/>
      <c r="AC744" s="41"/>
    </row>
    <row r="745" spans="1:29" ht="13.5" customHeight="1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  <c r="AB745" s="41"/>
      <c r="AC745" s="41"/>
    </row>
    <row r="746" spans="1:29" ht="13.5" customHeight="1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  <c r="AB746" s="41"/>
      <c r="AC746" s="41"/>
    </row>
    <row r="747" spans="1:29" ht="13.5" customHeight="1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  <c r="AB747" s="41"/>
      <c r="AC747" s="41"/>
    </row>
    <row r="748" spans="1:29" ht="13.5" customHeight="1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  <c r="AB748" s="41"/>
      <c r="AC748" s="41"/>
    </row>
    <row r="749" spans="1:29" ht="13.5" customHeight="1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  <c r="AB749" s="41"/>
      <c r="AC749" s="41"/>
    </row>
    <row r="750" spans="1:29" ht="13.5" customHeight="1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  <c r="AB750" s="41"/>
      <c r="AC750" s="41"/>
    </row>
    <row r="751" spans="1:29" ht="13.5" customHeight="1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  <c r="AB751" s="41"/>
      <c r="AC751" s="41"/>
    </row>
    <row r="752" spans="1:29" ht="13.5" customHeight="1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  <c r="AB752" s="41"/>
      <c r="AC752" s="41"/>
    </row>
    <row r="753" spans="1:29" ht="13.5" customHeight="1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  <c r="AB753" s="41"/>
      <c r="AC753" s="41"/>
    </row>
    <row r="754" spans="1:29" ht="13.5" customHeight="1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  <c r="AB754" s="41"/>
      <c r="AC754" s="41"/>
    </row>
    <row r="755" spans="1:29" ht="13.5" customHeight="1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  <c r="AB755" s="41"/>
      <c r="AC755" s="41"/>
    </row>
    <row r="756" spans="1:29" ht="13.5" customHeight="1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  <c r="AB756" s="41"/>
      <c r="AC756" s="41"/>
    </row>
    <row r="757" spans="1:29" ht="13.5" customHeight="1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  <c r="AB757" s="41"/>
      <c r="AC757" s="41"/>
    </row>
    <row r="758" spans="1:29" ht="13.5" customHeight="1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  <c r="AB758" s="41"/>
      <c r="AC758" s="41"/>
    </row>
    <row r="759" spans="1:29" ht="13.5" customHeight="1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  <c r="AB759" s="41"/>
      <c r="AC759" s="41"/>
    </row>
    <row r="760" spans="1:29" ht="13.5" customHeight="1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  <c r="AB760" s="41"/>
      <c r="AC760" s="41"/>
    </row>
    <row r="761" spans="1:29" ht="13.5" customHeight="1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  <c r="AB761" s="41"/>
      <c r="AC761" s="41"/>
    </row>
    <row r="762" spans="1:29" ht="13.5" customHeight="1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  <c r="AB762" s="41"/>
      <c r="AC762" s="41"/>
    </row>
    <row r="763" spans="1:29" ht="13.5" customHeight="1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  <c r="AB763" s="41"/>
      <c r="AC763" s="41"/>
    </row>
    <row r="764" spans="1:29" ht="13.5" customHeight="1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  <c r="AB764" s="41"/>
      <c r="AC764" s="41"/>
    </row>
    <row r="765" spans="1:29" ht="13.5" customHeight="1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  <c r="AB765" s="41"/>
      <c r="AC765" s="41"/>
    </row>
    <row r="766" spans="1:29" ht="13.5" customHeight="1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  <c r="AB766" s="41"/>
      <c r="AC766" s="41"/>
    </row>
    <row r="767" spans="1:29" ht="13.5" customHeight="1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  <c r="AB767" s="41"/>
      <c r="AC767" s="41"/>
    </row>
    <row r="768" spans="1:29" ht="13.5" customHeight="1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  <c r="AB768" s="41"/>
      <c r="AC768" s="41"/>
    </row>
    <row r="769" spans="1:29" ht="13.5" customHeight="1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  <c r="AB769" s="41"/>
      <c r="AC769" s="41"/>
    </row>
    <row r="770" spans="1:29" ht="13.5" customHeight="1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  <c r="AB770" s="41"/>
      <c r="AC770" s="41"/>
    </row>
    <row r="771" spans="1:29" ht="13.5" customHeight="1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  <c r="AB771" s="41"/>
      <c r="AC771" s="41"/>
    </row>
    <row r="772" spans="1:29" ht="13.5" customHeight="1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  <c r="AB772" s="41"/>
      <c r="AC772" s="41"/>
    </row>
    <row r="773" spans="1:29" ht="13.5" customHeight="1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  <c r="AB773" s="41"/>
      <c r="AC773" s="41"/>
    </row>
    <row r="774" spans="1:29" ht="13.5" customHeight="1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  <c r="AB774" s="41"/>
      <c r="AC774" s="41"/>
    </row>
    <row r="775" spans="1:29" ht="13.5" customHeight="1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  <c r="AB775" s="41"/>
      <c r="AC775" s="41"/>
    </row>
    <row r="776" spans="1:29" ht="13.5" customHeight="1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  <c r="AB776" s="41"/>
      <c r="AC776" s="41"/>
    </row>
    <row r="777" spans="1:29" ht="13.5" customHeight="1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  <c r="AB777" s="41"/>
      <c r="AC777" s="41"/>
    </row>
    <row r="778" spans="1:29" ht="13.5" customHeight="1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  <c r="AB778" s="41"/>
      <c r="AC778" s="41"/>
    </row>
    <row r="779" spans="1:29" ht="13.5" customHeight="1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  <c r="AB779" s="41"/>
      <c r="AC779" s="41"/>
    </row>
    <row r="780" spans="1:29" ht="13.5" customHeight="1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  <c r="AB780" s="41"/>
      <c r="AC780" s="41"/>
    </row>
    <row r="781" spans="1:29" ht="13.5" customHeight="1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  <c r="AB781" s="41"/>
      <c r="AC781" s="41"/>
    </row>
    <row r="782" spans="1:29" ht="13.5" customHeight="1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  <c r="AB782" s="41"/>
      <c r="AC782" s="41"/>
    </row>
    <row r="783" spans="1:29" ht="13.5" customHeight="1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  <c r="AB783" s="41"/>
      <c r="AC783" s="41"/>
    </row>
    <row r="784" spans="1:29" ht="13.5" customHeight="1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  <c r="AB784" s="41"/>
      <c r="AC784" s="41"/>
    </row>
    <row r="785" spans="1:29" ht="13.5" customHeight="1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  <c r="AB785" s="41"/>
      <c r="AC785" s="41"/>
    </row>
    <row r="786" spans="1:29" ht="13.5" customHeight="1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  <c r="AB786" s="41"/>
      <c r="AC786" s="41"/>
    </row>
    <row r="787" spans="1:29" ht="13.5" customHeight="1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  <c r="AB787" s="41"/>
      <c r="AC787" s="41"/>
    </row>
    <row r="788" spans="1:29" ht="13.5" customHeight="1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  <c r="AB788" s="41"/>
      <c r="AC788" s="41"/>
    </row>
    <row r="789" spans="1:29" ht="13.5" customHeight="1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  <c r="AB789" s="41"/>
      <c r="AC789" s="41"/>
    </row>
    <row r="790" spans="1:29" ht="13.5" customHeight="1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  <c r="AB790" s="41"/>
      <c r="AC790" s="41"/>
    </row>
    <row r="791" spans="1:29" ht="13.5" customHeight="1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  <c r="AB791" s="41"/>
      <c r="AC791" s="41"/>
    </row>
    <row r="792" spans="1:29" ht="13.5" customHeight="1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  <c r="AB792" s="41"/>
      <c r="AC792" s="41"/>
    </row>
    <row r="793" spans="1:29" ht="13.5" customHeight="1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  <c r="AB793" s="41"/>
      <c r="AC793" s="41"/>
    </row>
    <row r="794" spans="1:29" ht="13.5" customHeight="1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  <c r="AB794" s="41"/>
      <c r="AC794" s="41"/>
    </row>
    <row r="795" spans="1:29" ht="13.5" customHeight="1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  <c r="AB795" s="41"/>
      <c r="AC795" s="41"/>
    </row>
    <row r="796" spans="1:29" ht="13.5" customHeight="1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  <c r="AB796" s="41"/>
      <c r="AC796" s="41"/>
    </row>
    <row r="797" spans="1:29" ht="13.5" customHeight="1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  <c r="AB797" s="41"/>
      <c r="AC797" s="41"/>
    </row>
    <row r="798" spans="1:29" ht="13.5" customHeight="1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  <c r="AA798" s="41"/>
      <c r="AB798" s="41"/>
      <c r="AC798" s="41"/>
    </row>
    <row r="799" spans="1:29" ht="13.5" customHeight="1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  <c r="AA799" s="41"/>
      <c r="AB799" s="41"/>
      <c r="AC799" s="41"/>
    </row>
    <row r="800" spans="1:29" ht="13.5" customHeight="1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  <c r="AA800" s="41"/>
      <c r="AB800" s="41"/>
      <c r="AC800" s="41"/>
    </row>
    <row r="801" spans="1:29" ht="13.5" customHeight="1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  <c r="AA801" s="41"/>
      <c r="AB801" s="41"/>
      <c r="AC801" s="41"/>
    </row>
    <row r="802" spans="1:29" ht="13.5" customHeight="1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  <c r="AA802" s="41"/>
      <c r="AB802" s="41"/>
      <c r="AC802" s="41"/>
    </row>
    <row r="803" spans="1:29" ht="13.5" customHeight="1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  <c r="AA803" s="41"/>
      <c r="AB803" s="41"/>
      <c r="AC803" s="41"/>
    </row>
    <row r="804" spans="1:29" ht="13.5" customHeight="1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  <c r="AA804" s="41"/>
      <c r="AB804" s="41"/>
      <c r="AC804" s="41"/>
    </row>
    <row r="805" spans="1:29" ht="13.5" customHeight="1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  <c r="AA805" s="41"/>
      <c r="AB805" s="41"/>
      <c r="AC805" s="41"/>
    </row>
    <row r="806" spans="1:29" ht="13.5" customHeight="1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  <c r="AA806" s="41"/>
      <c r="AB806" s="41"/>
      <c r="AC806" s="41"/>
    </row>
    <row r="807" spans="1:29" ht="13.5" customHeight="1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  <c r="AA807" s="41"/>
      <c r="AB807" s="41"/>
      <c r="AC807" s="41"/>
    </row>
    <row r="808" spans="1:29" ht="13.5" customHeight="1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  <c r="AA808" s="41"/>
      <c r="AB808" s="41"/>
      <c r="AC808" s="41"/>
    </row>
    <row r="809" spans="1:29" ht="13.5" customHeight="1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  <c r="AA809" s="41"/>
      <c r="AB809" s="41"/>
      <c r="AC809" s="41"/>
    </row>
    <row r="810" spans="1:29" ht="13.5" customHeight="1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  <c r="AA810" s="41"/>
      <c r="AB810" s="41"/>
      <c r="AC810" s="41"/>
    </row>
    <row r="811" spans="1:29" ht="13.5" customHeight="1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  <c r="AA811" s="41"/>
      <c r="AB811" s="41"/>
      <c r="AC811" s="41"/>
    </row>
    <row r="812" spans="1:29" ht="13.5" customHeight="1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  <c r="AA812" s="41"/>
      <c r="AB812" s="41"/>
      <c r="AC812" s="41"/>
    </row>
    <row r="813" spans="1:29" ht="13.5" customHeight="1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  <c r="AA813" s="41"/>
      <c r="AB813" s="41"/>
      <c r="AC813" s="41"/>
    </row>
    <row r="814" spans="1:29" ht="13.5" customHeight="1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  <c r="AA814" s="41"/>
      <c r="AB814" s="41"/>
      <c r="AC814" s="41"/>
    </row>
    <row r="815" spans="1:29" ht="13.5" customHeight="1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  <c r="AA815" s="41"/>
      <c r="AB815" s="41"/>
      <c r="AC815" s="41"/>
    </row>
    <row r="816" spans="1:29" ht="13.5" customHeight="1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  <c r="AA816" s="41"/>
      <c r="AB816" s="41"/>
      <c r="AC816" s="41"/>
    </row>
    <row r="817" spans="1:29" ht="13.5" customHeight="1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  <c r="AA817" s="41"/>
      <c r="AB817" s="41"/>
      <c r="AC817" s="41"/>
    </row>
    <row r="818" spans="1:29" ht="13.5" customHeight="1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  <c r="AA818" s="41"/>
      <c r="AB818" s="41"/>
      <c r="AC818" s="41"/>
    </row>
    <row r="819" spans="1:29" ht="13.5" customHeight="1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  <c r="AA819" s="41"/>
      <c r="AB819" s="41"/>
      <c r="AC819" s="41"/>
    </row>
    <row r="820" spans="1:29" ht="13.5" customHeight="1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  <c r="AA820" s="41"/>
      <c r="AB820" s="41"/>
      <c r="AC820" s="41"/>
    </row>
    <row r="821" spans="1:29" ht="13.5" customHeight="1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  <c r="AA821" s="41"/>
      <c r="AB821" s="41"/>
      <c r="AC821" s="41"/>
    </row>
    <row r="822" spans="1:29" ht="13.5" customHeight="1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  <c r="AA822" s="41"/>
      <c r="AB822" s="41"/>
      <c r="AC822" s="41"/>
    </row>
    <row r="823" spans="1:29" ht="13.5" customHeight="1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  <c r="AA823" s="41"/>
      <c r="AB823" s="41"/>
      <c r="AC823" s="41"/>
    </row>
    <row r="824" spans="1:29" ht="13.5" customHeight="1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  <c r="AA824" s="41"/>
      <c r="AB824" s="41"/>
      <c r="AC824" s="41"/>
    </row>
    <row r="825" spans="1:29" ht="13.5" customHeight="1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  <c r="AA825" s="41"/>
      <c r="AB825" s="41"/>
      <c r="AC825" s="41"/>
    </row>
    <row r="826" spans="1:29" ht="13.5" customHeight="1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  <c r="AA826" s="41"/>
      <c r="AB826" s="41"/>
      <c r="AC826" s="41"/>
    </row>
    <row r="827" spans="1:29" ht="13.5" customHeight="1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  <c r="AA827" s="41"/>
      <c r="AB827" s="41"/>
      <c r="AC827" s="41"/>
    </row>
    <row r="828" spans="1:29" ht="13.5" customHeight="1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  <c r="AA828" s="41"/>
      <c r="AB828" s="41"/>
      <c r="AC828" s="41"/>
    </row>
    <row r="829" spans="1:29" ht="13.5" customHeight="1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  <c r="AA829" s="41"/>
      <c r="AB829" s="41"/>
      <c r="AC829" s="41"/>
    </row>
    <row r="830" spans="1:29" ht="13.5" customHeight="1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  <c r="AA830" s="41"/>
      <c r="AB830" s="41"/>
      <c r="AC830" s="41"/>
    </row>
    <row r="831" spans="1:29" ht="13.5" customHeight="1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  <c r="AA831" s="41"/>
      <c r="AB831" s="41"/>
      <c r="AC831" s="41"/>
    </row>
    <row r="832" spans="1:29" ht="13.5" customHeight="1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  <c r="AA832" s="41"/>
      <c r="AB832" s="41"/>
      <c r="AC832" s="41"/>
    </row>
    <row r="833" spans="1:29" ht="13.5" customHeight="1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  <c r="AA833" s="41"/>
      <c r="AB833" s="41"/>
      <c r="AC833" s="41"/>
    </row>
    <row r="834" spans="1:29" ht="13.5" customHeight="1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  <c r="AA834" s="41"/>
      <c r="AB834" s="41"/>
      <c r="AC834" s="41"/>
    </row>
    <row r="835" spans="1:29" ht="13.5" customHeight="1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  <c r="AA835" s="41"/>
      <c r="AB835" s="41"/>
      <c r="AC835" s="41"/>
    </row>
    <row r="836" spans="1:29" ht="13.5" customHeight="1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  <c r="AA836" s="41"/>
      <c r="AB836" s="41"/>
      <c r="AC836" s="41"/>
    </row>
    <row r="837" spans="1:29" ht="13.5" customHeight="1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  <c r="AA837" s="41"/>
      <c r="AB837" s="41"/>
      <c r="AC837" s="41"/>
    </row>
    <row r="838" spans="1:29" ht="13.5" customHeight="1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  <c r="AA838" s="41"/>
      <c r="AB838" s="41"/>
      <c r="AC838" s="41"/>
    </row>
    <row r="839" spans="1:29" ht="13.5" customHeight="1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  <c r="AA839" s="41"/>
      <c r="AB839" s="41"/>
      <c r="AC839" s="41"/>
    </row>
    <row r="840" spans="1:29" ht="13.5" customHeight="1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  <c r="AA840" s="41"/>
      <c r="AB840" s="41"/>
      <c r="AC840" s="41"/>
    </row>
    <row r="841" spans="1:29" ht="13.5" customHeight="1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  <c r="AA841" s="41"/>
      <c r="AB841" s="41"/>
      <c r="AC841" s="41"/>
    </row>
    <row r="842" spans="1:29" ht="13.5" customHeight="1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  <c r="AA842" s="41"/>
      <c r="AB842" s="41"/>
      <c r="AC842" s="41"/>
    </row>
    <row r="843" spans="1:29" ht="13.5" customHeight="1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  <c r="AA843" s="41"/>
      <c r="AB843" s="41"/>
      <c r="AC843" s="41"/>
    </row>
    <row r="844" spans="1:29" ht="13.5" customHeight="1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  <c r="AA844" s="41"/>
      <c r="AB844" s="41"/>
      <c r="AC844" s="41"/>
    </row>
    <row r="845" spans="1:29" ht="13.5" customHeight="1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  <c r="AA845" s="41"/>
      <c r="AB845" s="41"/>
      <c r="AC845" s="41"/>
    </row>
    <row r="846" spans="1:29" ht="13.5" customHeight="1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  <c r="AA846" s="41"/>
      <c r="AB846" s="41"/>
      <c r="AC846" s="41"/>
    </row>
    <row r="847" spans="1:29" ht="13.5" customHeight="1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  <c r="AA847" s="41"/>
      <c r="AB847" s="41"/>
      <c r="AC847" s="41"/>
    </row>
    <row r="848" spans="1:29" ht="13.5" customHeight="1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  <c r="AA848" s="41"/>
      <c r="AB848" s="41"/>
      <c r="AC848" s="41"/>
    </row>
    <row r="849" spans="1:29" ht="13.5" customHeight="1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  <c r="AA849" s="41"/>
      <c r="AB849" s="41"/>
      <c r="AC849" s="41"/>
    </row>
    <row r="850" spans="1:29" ht="13.5" customHeight="1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  <c r="AA850" s="41"/>
      <c r="AB850" s="41"/>
      <c r="AC850" s="41"/>
    </row>
    <row r="851" spans="1:29" ht="13.5" customHeight="1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  <c r="AA851" s="41"/>
      <c r="AB851" s="41"/>
      <c r="AC851" s="41"/>
    </row>
    <row r="852" spans="1:29" ht="13.5" customHeight="1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  <c r="AA852" s="41"/>
      <c r="AB852" s="41"/>
      <c r="AC852" s="41"/>
    </row>
    <row r="853" spans="1:29" ht="13.5" customHeight="1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  <c r="AA853" s="41"/>
      <c r="AB853" s="41"/>
      <c r="AC853" s="41"/>
    </row>
    <row r="854" spans="1:29" ht="13.5" customHeight="1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  <c r="AA854" s="41"/>
      <c r="AB854" s="41"/>
      <c r="AC854" s="41"/>
    </row>
    <row r="855" spans="1:29" ht="13.5" customHeight="1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  <c r="AA855" s="41"/>
      <c r="AB855" s="41"/>
      <c r="AC855" s="41"/>
    </row>
    <row r="856" spans="1:29" ht="13.5" customHeight="1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  <c r="AA856" s="41"/>
      <c r="AB856" s="41"/>
      <c r="AC856" s="41"/>
    </row>
    <row r="857" spans="1:29" ht="13.5" customHeight="1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  <c r="AA857" s="41"/>
      <c r="AB857" s="41"/>
      <c r="AC857" s="41"/>
    </row>
    <row r="858" spans="1:29" ht="13.5" customHeight="1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  <c r="AA858" s="41"/>
      <c r="AB858" s="41"/>
      <c r="AC858" s="41"/>
    </row>
    <row r="859" spans="1:29" ht="13.5" customHeight="1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  <c r="AA859" s="41"/>
      <c r="AB859" s="41"/>
      <c r="AC859" s="41"/>
    </row>
    <row r="860" spans="1:29" ht="13.5" customHeight="1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  <c r="AA860" s="41"/>
      <c r="AB860" s="41"/>
      <c r="AC860" s="41"/>
    </row>
    <row r="861" spans="1:29" ht="13.5" customHeight="1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  <c r="AA861" s="41"/>
      <c r="AB861" s="41"/>
      <c r="AC861" s="41"/>
    </row>
    <row r="862" spans="1:29" ht="13.5" customHeight="1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  <c r="AA862" s="41"/>
      <c r="AB862" s="41"/>
      <c r="AC862" s="41"/>
    </row>
    <row r="863" spans="1:29" ht="13.5" customHeight="1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  <c r="AA863" s="41"/>
      <c r="AB863" s="41"/>
      <c r="AC863" s="41"/>
    </row>
    <row r="864" spans="1:29" ht="13.5" customHeight="1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  <c r="AA864" s="41"/>
      <c r="AB864" s="41"/>
      <c r="AC864" s="41"/>
    </row>
    <row r="865" spans="1:29" ht="13.5" customHeight="1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  <c r="AA865" s="41"/>
      <c r="AB865" s="41"/>
      <c r="AC865" s="41"/>
    </row>
    <row r="866" spans="1:29" ht="13.5" customHeight="1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  <c r="AA866" s="41"/>
      <c r="AB866" s="41"/>
      <c r="AC866" s="41"/>
    </row>
    <row r="867" spans="1:29" ht="13.5" customHeight="1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  <c r="AA867" s="41"/>
      <c r="AB867" s="41"/>
      <c r="AC867" s="41"/>
    </row>
    <row r="868" spans="1:29" ht="13.5" customHeight="1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  <c r="AA868" s="41"/>
      <c r="AB868" s="41"/>
      <c r="AC868" s="41"/>
    </row>
    <row r="869" spans="1:29" ht="13.5" customHeight="1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  <c r="AA869" s="41"/>
      <c r="AB869" s="41"/>
      <c r="AC869" s="41"/>
    </row>
    <row r="870" spans="1:29" ht="13.5" customHeight="1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  <c r="AA870" s="41"/>
      <c r="AB870" s="41"/>
      <c r="AC870" s="41"/>
    </row>
    <row r="871" spans="1:29" ht="13.5" customHeight="1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  <c r="AA871" s="41"/>
      <c r="AB871" s="41"/>
      <c r="AC871" s="41"/>
    </row>
    <row r="872" spans="1:29" ht="13.5" customHeight="1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  <c r="AA872" s="41"/>
      <c r="AB872" s="41"/>
      <c r="AC872" s="41"/>
    </row>
    <row r="873" spans="1:29" ht="13.5" customHeight="1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  <c r="AA873" s="41"/>
      <c r="AB873" s="41"/>
      <c r="AC873" s="41"/>
    </row>
    <row r="874" spans="1:29" ht="13.5" customHeight="1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  <c r="AA874" s="41"/>
      <c r="AB874" s="41"/>
      <c r="AC874" s="41"/>
    </row>
    <row r="875" spans="1:29" ht="13.5" customHeight="1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  <c r="AA875" s="41"/>
      <c r="AB875" s="41"/>
      <c r="AC875" s="41"/>
    </row>
    <row r="876" spans="1:29" ht="13.5" customHeight="1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  <c r="AA876" s="41"/>
      <c r="AB876" s="41"/>
      <c r="AC876" s="41"/>
    </row>
    <row r="877" spans="1:29" ht="13.5" customHeight="1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  <c r="AA877" s="41"/>
      <c r="AB877" s="41"/>
      <c r="AC877" s="41"/>
    </row>
    <row r="878" spans="1:29" ht="13.5" customHeight="1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  <c r="AA878" s="41"/>
      <c r="AB878" s="41"/>
      <c r="AC878" s="41"/>
    </row>
    <row r="879" spans="1:29" ht="13.5" customHeight="1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  <c r="AA879" s="41"/>
      <c r="AB879" s="41"/>
      <c r="AC879" s="41"/>
    </row>
    <row r="880" spans="1:29" ht="13.5" customHeight="1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  <c r="AA880" s="41"/>
      <c r="AB880" s="41"/>
      <c r="AC880" s="41"/>
    </row>
    <row r="881" spans="1:29" ht="13.5" customHeight="1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  <c r="AA881" s="41"/>
      <c r="AB881" s="41"/>
      <c r="AC881" s="41"/>
    </row>
    <row r="882" spans="1:29" ht="13.5" customHeight="1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  <c r="AA882" s="41"/>
      <c r="AB882" s="41"/>
      <c r="AC882" s="41"/>
    </row>
    <row r="883" spans="1:29" ht="13.5" customHeight="1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  <c r="AA883" s="41"/>
      <c r="AB883" s="41"/>
      <c r="AC883" s="41"/>
    </row>
    <row r="884" spans="1:29" ht="13.5" customHeight="1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  <c r="AA884" s="41"/>
      <c r="AB884" s="41"/>
      <c r="AC884" s="41"/>
    </row>
    <row r="885" spans="1:29" ht="13.5" customHeight="1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  <c r="AA885" s="41"/>
      <c r="AB885" s="41"/>
      <c r="AC885" s="41"/>
    </row>
    <row r="886" spans="1:29" ht="13.5" customHeight="1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  <c r="AA886" s="41"/>
      <c r="AB886" s="41"/>
      <c r="AC886" s="41"/>
    </row>
    <row r="887" spans="1:29" ht="13.5" customHeight="1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  <c r="AA887" s="41"/>
      <c r="AB887" s="41"/>
      <c r="AC887" s="41"/>
    </row>
    <row r="888" spans="1:29" ht="13.5" customHeight="1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  <c r="AA888" s="41"/>
      <c r="AB888" s="41"/>
      <c r="AC888" s="41"/>
    </row>
    <row r="889" spans="1:29" ht="13.5" customHeight="1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  <c r="AA889" s="41"/>
      <c r="AB889" s="41"/>
      <c r="AC889" s="41"/>
    </row>
    <row r="890" spans="1:29" ht="13.5" customHeight="1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  <c r="AA890" s="41"/>
      <c r="AB890" s="41"/>
      <c r="AC890" s="41"/>
    </row>
    <row r="891" spans="1:29" ht="13.5" customHeight="1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  <c r="AA891" s="41"/>
      <c r="AB891" s="41"/>
      <c r="AC891" s="41"/>
    </row>
    <row r="892" spans="1:29" ht="13.5" customHeight="1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  <c r="AA892" s="41"/>
      <c r="AB892" s="41"/>
      <c r="AC892" s="41"/>
    </row>
    <row r="893" spans="1:29" ht="13.5" customHeight="1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  <c r="AA893" s="41"/>
      <c r="AB893" s="41"/>
      <c r="AC893" s="41"/>
    </row>
    <row r="894" spans="1:29" ht="13.5" customHeight="1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  <c r="AA894" s="41"/>
      <c r="AB894" s="41"/>
      <c r="AC894" s="41"/>
    </row>
    <row r="895" spans="1:29" ht="13.5" customHeight="1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  <c r="AA895" s="41"/>
      <c r="AB895" s="41"/>
      <c r="AC895" s="41"/>
    </row>
    <row r="896" spans="1:29" ht="13.5" customHeight="1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  <c r="AA896" s="41"/>
      <c r="AB896" s="41"/>
      <c r="AC896" s="41"/>
    </row>
    <row r="897" spans="1:29" ht="13.5" customHeight="1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  <c r="AA897" s="41"/>
      <c r="AB897" s="41"/>
      <c r="AC897" s="41"/>
    </row>
    <row r="898" spans="1:29" ht="13.5" customHeight="1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  <c r="AA898" s="41"/>
      <c r="AB898" s="41"/>
      <c r="AC898" s="41"/>
    </row>
    <row r="899" spans="1:29" ht="13.5" customHeight="1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  <c r="AA899" s="41"/>
      <c r="AB899" s="41"/>
      <c r="AC899" s="41"/>
    </row>
    <row r="900" spans="1:29" ht="13.5" customHeight="1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  <c r="AA900" s="41"/>
      <c r="AB900" s="41"/>
      <c r="AC900" s="41"/>
    </row>
    <row r="901" spans="1:29" ht="13.5" customHeight="1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  <c r="AA901" s="41"/>
      <c r="AB901" s="41"/>
      <c r="AC901" s="41"/>
    </row>
    <row r="902" spans="1:29" ht="13.5" customHeight="1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  <c r="AA902" s="41"/>
      <c r="AB902" s="41"/>
      <c r="AC902" s="41"/>
    </row>
    <row r="903" spans="1:29" ht="13.5" customHeight="1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  <c r="AA903" s="41"/>
      <c r="AB903" s="41"/>
      <c r="AC903" s="41"/>
    </row>
    <row r="904" spans="1:29" ht="13.5" customHeight="1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  <c r="AA904" s="41"/>
      <c r="AB904" s="41"/>
      <c r="AC904" s="41"/>
    </row>
    <row r="905" spans="1:29" ht="13.5" customHeight="1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  <c r="AA905" s="41"/>
      <c r="AB905" s="41"/>
      <c r="AC905" s="41"/>
    </row>
    <row r="906" spans="1:29" ht="13.5" customHeight="1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  <c r="AA906" s="41"/>
      <c r="AB906" s="41"/>
      <c r="AC906" s="41"/>
    </row>
    <row r="907" spans="1:29" ht="13.5" customHeight="1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  <c r="AA907" s="41"/>
      <c r="AB907" s="41"/>
      <c r="AC907" s="41"/>
    </row>
    <row r="908" spans="1:29" ht="13.5" customHeight="1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  <c r="AA908" s="41"/>
      <c r="AB908" s="41"/>
      <c r="AC908" s="41"/>
    </row>
    <row r="909" spans="1:29" ht="13.5" customHeight="1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  <c r="AA909" s="41"/>
      <c r="AB909" s="41"/>
      <c r="AC909" s="41"/>
    </row>
    <row r="910" spans="1:29" ht="13.5" customHeight="1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  <c r="AA910" s="41"/>
      <c r="AB910" s="41"/>
      <c r="AC910" s="41"/>
    </row>
    <row r="911" spans="1:29" ht="13.5" customHeight="1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  <c r="AA911" s="41"/>
      <c r="AB911" s="41"/>
      <c r="AC911" s="41"/>
    </row>
    <row r="912" spans="1:29" ht="13.5" customHeight="1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  <c r="AA912" s="41"/>
      <c r="AB912" s="41"/>
      <c r="AC912" s="41"/>
    </row>
    <row r="913" spans="1:29" ht="13.5" customHeight="1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  <c r="AA913" s="41"/>
      <c r="AB913" s="41"/>
      <c r="AC913" s="41"/>
    </row>
    <row r="914" spans="1:29" ht="13.5" customHeight="1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  <c r="AA914" s="41"/>
      <c r="AB914" s="41"/>
      <c r="AC914" s="41"/>
    </row>
    <row r="915" spans="1:29" ht="13.5" customHeight="1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  <c r="AA915" s="41"/>
      <c r="AB915" s="41"/>
      <c r="AC915" s="41"/>
    </row>
    <row r="916" spans="1:29" ht="13.5" customHeight="1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  <c r="AA916" s="41"/>
      <c r="AB916" s="41"/>
      <c r="AC916" s="41"/>
    </row>
    <row r="917" spans="1:29" ht="13.5" customHeight="1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  <c r="AA917" s="41"/>
      <c r="AB917" s="41"/>
      <c r="AC917" s="41"/>
    </row>
    <row r="918" spans="1:29" ht="13.5" customHeight="1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  <c r="AA918" s="41"/>
      <c r="AB918" s="41"/>
      <c r="AC918" s="41"/>
    </row>
    <row r="919" spans="1:29" ht="13.5" customHeight="1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  <c r="AA919" s="41"/>
      <c r="AB919" s="41"/>
      <c r="AC919" s="41"/>
    </row>
    <row r="920" spans="1:29" ht="13.5" customHeight="1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  <c r="AA920" s="41"/>
      <c r="AB920" s="41"/>
      <c r="AC920" s="41"/>
    </row>
    <row r="921" spans="1:29" ht="13.5" customHeight="1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  <c r="AA921" s="41"/>
      <c r="AB921" s="41"/>
      <c r="AC921" s="41"/>
    </row>
    <row r="922" spans="1:29" ht="13.5" customHeight="1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  <c r="AA922" s="41"/>
      <c r="AB922" s="41"/>
      <c r="AC922" s="41"/>
    </row>
    <row r="923" spans="1:29" ht="13.5" customHeight="1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  <c r="AA923" s="41"/>
      <c r="AB923" s="41"/>
      <c r="AC923" s="41"/>
    </row>
    <row r="924" spans="1:29" ht="13.5" customHeight="1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  <c r="AA924" s="41"/>
      <c r="AB924" s="41"/>
      <c r="AC924" s="41"/>
    </row>
    <row r="925" spans="1:29" ht="13.5" customHeight="1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  <c r="AA925" s="41"/>
      <c r="AB925" s="41"/>
      <c r="AC925" s="41"/>
    </row>
    <row r="926" spans="1:29" ht="13.5" customHeight="1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  <c r="AA926" s="41"/>
      <c r="AB926" s="41"/>
      <c r="AC926" s="41"/>
    </row>
    <row r="927" spans="1:29" ht="13.5" customHeight="1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  <c r="AA927" s="41"/>
      <c r="AB927" s="41"/>
      <c r="AC927" s="41"/>
    </row>
    <row r="928" spans="1:29" ht="13.5" customHeight="1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  <c r="AA928" s="41"/>
      <c r="AB928" s="41"/>
      <c r="AC928" s="41"/>
    </row>
    <row r="929" spans="1:29" ht="13.5" customHeight="1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  <c r="AA929" s="41"/>
      <c r="AB929" s="41"/>
      <c r="AC929" s="41"/>
    </row>
    <row r="930" spans="1:29" ht="13.5" customHeight="1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  <c r="AA930" s="41"/>
      <c r="AB930" s="41"/>
      <c r="AC930" s="41"/>
    </row>
    <row r="931" spans="1:29" ht="13.5" customHeight="1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  <c r="AA931" s="41"/>
      <c r="AB931" s="41"/>
      <c r="AC931" s="41"/>
    </row>
    <row r="932" spans="1:29" ht="13.5" customHeight="1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  <c r="AA932" s="41"/>
      <c r="AB932" s="41"/>
      <c r="AC932" s="41"/>
    </row>
    <row r="933" spans="1:29" ht="13.5" customHeight="1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  <c r="AA933" s="41"/>
      <c r="AB933" s="41"/>
      <c r="AC933" s="41"/>
    </row>
    <row r="934" spans="1:29" ht="13.5" customHeight="1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  <c r="AA934" s="41"/>
      <c r="AB934" s="41"/>
      <c r="AC934" s="41"/>
    </row>
    <row r="935" spans="1:29" ht="13.5" customHeight="1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  <c r="AA935" s="41"/>
      <c r="AB935" s="41"/>
      <c r="AC935" s="41"/>
    </row>
    <row r="936" spans="1:29" ht="13.5" customHeight="1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  <c r="AA936" s="41"/>
      <c r="AB936" s="41"/>
      <c r="AC936" s="41"/>
    </row>
    <row r="937" spans="1:29" ht="13.5" customHeight="1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  <c r="AA937" s="41"/>
      <c r="AB937" s="41"/>
      <c r="AC937" s="41"/>
    </row>
    <row r="938" spans="1:29" ht="13.5" customHeight="1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  <c r="AA938" s="41"/>
      <c r="AB938" s="41"/>
      <c r="AC938" s="41"/>
    </row>
    <row r="939" spans="1:29" ht="13.5" customHeight="1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  <c r="AA939" s="41"/>
      <c r="AB939" s="41"/>
      <c r="AC939" s="41"/>
    </row>
    <row r="940" spans="1:29" ht="13.5" customHeight="1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  <c r="AA940" s="41"/>
      <c r="AB940" s="41"/>
      <c r="AC940" s="41"/>
    </row>
    <row r="941" spans="1:29" ht="13.5" customHeight="1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  <c r="AA941" s="41"/>
      <c r="AB941" s="41"/>
      <c r="AC941" s="41"/>
    </row>
    <row r="942" spans="1:29" ht="13.5" customHeight="1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  <c r="AA942" s="41"/>
      <c r="AB942" s="41"/>
      <c r="AC942" s="41"/>
    </row>
    <row r="943" spans="1:29" ht="13.5" customHeight="1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  <c r="AA943" s="41"/>
      <c r="AB943" s="41"/>
      <c r="AC943" s="41"/>
    </row>
    <row r="944" spans="1:29" ht="13.5" customHeight="1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  <c r="AA944" s="41"/>
      <c r="AB944" s="41"/>
      <c r="AC944" s="41"/>
    </row>
    <row r="945" spans="1:29" ht="13.5" customHeight="1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  <c r="AA945" s="41"/>
      <c r="AB945" s="41"/>
      <c r="AC945" s="41"/>
    </row>
    <row r="946" spans="1:29" ht="13.5" customHeight="1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  <c r="AA946" s="41"/>
      <c r="AB946" s="41"/>
      <c r="AC946" s="41"/>
    </row>
    <row r="947" spans="1:29" ht="13.5" customHeight="1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  <c r="AA947" s="41"/>
      <c r="AB947" s="41"/>
      <c r="AC947" s="41"/>
    </row>
    <row r="948" spans="1:29" ht="13.5" customHeight="1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  <c r="AA948" s="41"/>
      <c r="AB948" s="41"/>
      <c r="AC948" s="41"/>
    </row>
    <row r="949" spans="1:29" ht="13.5" customHeight="1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  <c r="AA949" s="41"/>
      <c r="AB949" s="41"/>
      <c r="AC949" s="41"/>
    </row>
    <row r="950" spans="1:29" ht="13.5" customHeight="1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  <c r="AA950" s="41"/>
      <c r="AB950" s="41"/>
      <c r="AC950" s="41"/>
    </row>
    <row r="951" spans="1:29" ht="13.5" customHeight="1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  <c r="AA951" s="41"/>
      <c r="AB951" s="41"/>
      <c r="AC951" s="41"/>
    </row>
    <row r="952" spans="1:29" ht="13.5" customHeight="1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  <c r="AA952" s="41"/>
      <c r="AB952" s="41"/>
      <c r="AC952" s="41"/>
    </row>
    <row r="953" spans="1:29" ht="13.5" customHeight="1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  <c r="AA953" s="41"/>
      <c r="AB953" s="41"/>
      <c r="AC953" s="41"/>
    </row>
    <row r="954" spans="1:29" ht="13.5" customHeight="1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  <c r="AA954" s="41"/>
      <c r="AB954" s="41"/>
      <c r="AC954" s="41"/>
    </row>
    <row r="955" spans="1:29" ht="13.5" customHeight="1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  <c r="AA955" s="41"/>
      <c r="AB955" s="41"/>
      <c r="AC955" s="41"/>
    </row>
    <row r="956" spans="1:29" ht="13.5" customHeight="1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  <c r="AA956" s="41"/>
      <c r="AB956" s="41"/>
      <c r="AC956" s="41"/>
    </row>
    <row r="957" spans="1:29" ht="13.5" customHeight="1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  <c r="AA957" s="41"/>
      <c r="AB957" s="41"/>
      <c r="AC957" s="41"/>
    </row>
    <row r="958" spans="1:29" ht="13.5" customHeight="1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  <c r="AA958" s="41"/>
      <c r="AB958" s="41"/>
      <c r="AC958" s="41"/>
    </row>
    <row r="959" spans="1:29" ht="13.5" customHeight="1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  <c r="AA959" s="41"/>
      <c r="AB959" s="41"/>
      <c r="AC959" s="41"/>
    </row>
    <row r="960" spans="1:29" ht="13.5" customHeight="1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  <c r="AA960" s="41"/>
      <c r="AB960" s="41"/>
      <c r="AC960" s="41"/>
    </row>
    <row r="961" spans="1:29" ht="13.5" customHeight="1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  <c r="AA961" s="41"/>
      <c r="AB961" s="41"/>
      <c r="AC961" s="41"/>
    </row>
    <row r="962" spans="1:29" ht="13.5" customHeight="1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  <c r="AA962" s="41"/>
      <c r="AB962" s="41"/>
      <c r="AC962" s="41"/>
    </row>
    <row r="963" spans="1:29" ht="13.5" customHeight="1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  <c r="AA963" s="41"/>
      <c r="AB963" s="41"/>
      <c r="AC963" s="41"/>
    </row>
    <row r="964" spans="1:29" ht="13.5" customHeight="1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  <c r="AA964" s="41"/>
      <c r="AB964" s="41"/>
      <c r="AC964" s="41"/>
    </row>
    <row r="965" spans="1:29" ht="13.5" customHeight="1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  <c r="AA965" s="41"/>
      <c r="AB965" s="41"/>
      <c r="AC965" s="41"/>
    </row>
    <row r="966" spans="1:29" ht="13.5" customHeight="1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  <c r="AA966" s="41"/>
      <c r="AB966" s="41"/>
      <c r="AC966" s="41"/>
    </row>
    <row r="967" spans="1:29" ht="13.5" customHeight="1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  <c r="AA967" s="41"/>
      <c r="AB967" s="41"/>
      <c r="AC967" s="41"/>
    </row>
    <row r="968" spans="1:29" ht="13.5" customHeight="1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  <c r="AA968" s="41"/>
      <c r="AB968" s="41"/>
      <c r="AC968" s="41"/>
    </row>
    <row r="969" spans="1:29" ht="13.5" customHeight="1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  <c r="AA969" s="41"/>
      <c r="AB969" s="41"/>
      <c r="AC969" s="41"/>
    </row>
    <row r="970" spans="1:29" ht="13.5" customHeight="1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  <c r="AA970" s="41"/>
      <c r="AB970" s="41"/>
      <c r="AC970" s="41"/>
    </row>
    <row r="971" spans="1:29" ht="13.5" customHeight="1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  <c r="AA971" s="41"/>
      <c r="AB971" s="41"/>
      <c r="AC971" s="41"/>
    </row>
    <row r="972" spans="1:29" ht="13.5" customHeight="1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  <c r="AA972" s="41"/>
      <c r="AB972" s="41"/>
      <c r="AC972" s="41"/>
    </row>
    <row r="973" spans="1:29" ht="13.5" customHeight="1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  <c r="AA973" s="41"/>
      <c r="AB973" s="41"/>
      <c r="AC973" s="41"/>
    </row>
    <row r="974" spans="1:29" ht="13.5" customHeight="1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  <c r="AA974" s="41"/>
      <c r="AB974" s="41"/>
      <c r="AC974" s="41"/>
    </row>
    <row r="975" spans="1:29" ht="13.5" customHeight="1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  <c r="AA975" s="41"/>
      <c r="AB975" s="41"/>
      <c r="AC975" s="41"/>
    </row>
    <row r="976" spans="1:29" ht="13.5" customHeight="1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  <c r="AA976" s="41"/>
      <c r="AB976" s="41"/>
      <c r="AC976" s="41"/>
    </row>
    <row r="977" spans="1:29" ht="13.5" customHeight="1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  <c r="AA977" s="41"/>
      <c r="AB977" s="41"/>
      <c r="AC977" s="41"/>
    </row>
    <row r="978" spans="1:29" ht="13.5" customHeight="1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  <c r="AA978" s="41"/>
      <c r="AB978" s="41"/>
      <c r="AC978" s="41"/>
    </row>
    <row r="979" spans="1:29" ht="13.5" customHeight="1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  <c r="AA979" s="41"/>
      <c r="AB979" s="41"/>
      <c r="AC979" s="41"/>
    </row>
    <row r="980" spans="1:29" ht="13.5" customHeight="1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  <c r="AA980" s="41"/>
      <c r="AB980" s="41"/>
      <c r="AC980" s="41"/>
    </row>
    <row r="981" spans="1:29" ht="13.5" customHeight="1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  <c r="AA981" s="41"/>
      <c r="AB981" s="41"/>
      <c r="AC981" s="41"/>
    </row>
    <row r="982" spans="1:29" ht="13.5" customHeight="1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  <c r="AA982" s="41"/>
      <c r="AB982" s="41"/>
      <c r="AC982" s="41"/>
    </row>
    <row r="983" spans="1:29" ht="13.5" customHeight="1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  <c r="AA983" s="41"/>
      <c r="AB983" s="41"/>
      <c r="AC983" s="41"/>
    </row>
    <row r="984" spans="1:29" ht="13.5" customHeight="1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  <c r="AA984" s="41"/>
      <c r="AB984" s="41"/>
      <c r="AC984" s="41"/>
    </row>
    <row r="985" spans="1:29" ht="13.5" customHeight="1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  <c r="AA985" s="41"/>
      <c r="AB985" s="41"/>
      <c r="AC985" s="41"/>
    </row>
    <row r="986" spans="1:29" ht="13.5" customHeight="1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  <c r="AA986" s="41"/>
      <c r="AB986" s="41"/>
      <c r="AC986" s="41"/>
    </row>
    <row r="987" spans="1:29" ht="13.5" customHeight="1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  <c r="AA987" s="41"/>
      <c r="AB987" s="41"/>
      <c r="AC987" s="41"/>
    </row>
    <row r="988" spans="1:29" ht="13.5" customHeight="1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  <c r="AA988" s="41"/>
      <c r="AB988" s="41"/>
      <c r="AC988" s="41"/>
    </row>
    <row r="989" spans="1:29" ht="13.5" customHeight="1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  <c r="AA989" s="41"/>
      <c r="AB989" s="41"/>
      <c r="AC989" s="41"/>
    </row>
    <row r="990" spans="1:29" ht="13.5" customHeight="1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  <c r="AA990" s="41"/>
      <c r="AB990" s="41"/>
      <c r="AC990" s="41"/>
    </row>
    <row r="991" spans="1:29" ht="13.5" customHeight="1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  <c r="AA991" s="41"/>
      <c r="AB991" s="41"/>
      <c r="AC991" s="41"/>
    </row>
    <row r="992" spans="1:29" ht="13.5" customHeight="1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  <c r="AA992" s="41"/>
      <c r="AB992" s="41"/>
      <c r="AC992" s="41"/>
    </row>
    <row r="993" spans="1:29" ht="13.5" customHeight="1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  <c r="AA993" s="41"/>
      <c r="AB993" s="41"/>
      <c r="AC993" s="41"/>
    </row>
    <row r="994" spans="1:29" ht="13.5" customHeight="1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  <c r="AA994" s="41"/>
      <c r="AB994" s="41"/>
      <c r="AC994" s="41"/>
    </row>
    <row r="995" spans="1:29" ht="13.5" customHeight="1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  <c r="AA995" s="41"/>
      <c r="AB995" s="41"/>
      <c r="AC995" s="41"/>
    </row>
    <row r="996" spans="1:29" ht="13.5" customHeight="1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  <c r="AA996" s="41"/>
      <c r="AB996" s="41"/>
      <c r="AC996" s="41"/>
    </row>
    <row r="997" spans="1:29" ht="13.5" customHeight="1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  <c r="AA997" s="41"/>
      <c r="AB997" s="41"/>
      <c r="AC997" s="41"/>
    </row>
    <row r="998" spans="1:29" ht="13.5" customHeight="1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  <c r="AA998" s="41"/>
      <c r="AB998" s="41"/>
      <c r="AC998" s="41"/>
    </row>
    <row r="999" spans="1:29" ht="13.5" customHeight="1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  <c r="AA999" s="41"/>
      <c r="AB999" s="41"/>
      <c r="AC999" s="41"/>
    </row>
    <row r="1000" spans="1:29" ht="13.5" customHeight="1">
      <c r="A1000" s="41"/>
      <c r="B1000" s="41"/>
      <c r="C1000" s="41"/>
      <c r="D1000" s="41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  <c r="AA1000" s="41"/>
      <c r="AB1000" s="41"/>
      <c r="AC1000" s="41"/>
    </row>
    <row r="1001" spans="1:29" ht="13.5" customHeight="1">
      <c r="A1001" s="41"/>
      <c r="B1001" s="41"/>
      <c r="C1001" s="41"/>
      <c r="D1001" s="41"/>
      <c r="E1001" s="41"/>
      <c r="F1001" s="41"/>
      <c r="G1001" s="41"/>
      <c r="H1001" s="41"/>
      <c r="I1001" s="41"/>
      <c r="J1001" s="41"/>
      <c r="K1001" s="41"/>
      <c r="L1001" s="41"/>
      <c r="M1001" s="41"/>
      <c r="N1001" s="41"/>
      <c r="O1001" s="41"/>
      <c r="P1001" s="41"/>
      <c r="Q1001" s="41"/>
      <c r="R1001" s="41"/>
      <c r="S1001" s="41"/>
      <c r="T1001" s="41"/>
      <c r="U1001" s="41"/>
      <c r="V1001" s="41"/>
      <c r="W1001" s="41"/>
      <c r="X1001" s="41"/>
      <c r="Y1001" s="41"/>
      <c r="Z1001" s="41"/>
      <c r="AA1001" s="41"/>
      <c r="AB1001" s="41"/>
      <c r="AC1001" s="41"/>
    </row>
    <row r="1002" spans="1:29" ht="13.5" customHeight="1">
      <c r="A1002" s="41"/>
      <c r="B1002" s="41"/>
      <c r="C1002" s="41"/>
      <c r="D1002" s="41"/>
      <c r="E1002" s="41"/>
      <c r="F1002" s="41"/>
      <c r="G1002" s="41"/>
      <c r="H1002" s="41"/>
      <c r="I1002" s="41"/>
      <c r="J1002" s="41"/>
      <c r="K1002" s="41"/>
      <c r="L1002" s="41"/>
      <c r="M1002" s="41"/>
      <c r="N1002" s="41"/>
      <c r="O1002" s="41"/>
      <c r="P1002" s="41"/>
      <c r="Q1002" s="41"/>
      <c r="R1002" s="41"/>
      <c r="S1002" s="41"/>
      <c r="T1002" s="41"/>
      <c r="U1002" s="41"/>
      <c r="V1002" s="41"/>
      <c r="W1002" s="41"/>
      <c r="X1002" s="41"/>
      <c r="Y1002" s="41"/>
      <c r="Z1002" s="41"/>
      <c r="AA1002" s="41"/>
      <c r="AB1002" s="41"/>
      <c r="AC1002" s="41"/>
    </row>
    <row r="1003" spans="1:29" ht="13.5" customHeight="1">
      <c r="A1003" s="41"/>
      <c r="B1003" s="41"/>
      <c r="C1003" s="41"/>
      <c r="D1003" s="41"/>
      <c r="E1003" s="41"/>
      <c r="F1003" s="41"/>
      <c r="G1003" s="41"/>
      <c r="H1003" s="41"/>
      <c r="I1003" s="41"/>
      <c r="J1003" s="41"/>
      <c r="K1003" s="41"/>
      <c r="L1003" s="41"/>
      <c r="M1003" s="41"/>
      <c r="N1003" s="41"/>
      <c r="O1003" s="41"/>
      <c r="P1003" s="41"/>
      <c r="Q1003" s="41"/>
      <c r="R1003" s="41"/>
      <c r="S1003" s="41"/>
      <c r="T1003" s="41"/>
      <c r="U1003" s="41"/>
      <c r="V1003" s="41"/>
      <c r="W1003" s="41"/>
      <c r="X1003" s="41"/>
      <c r="Y1003" s="41"/>
      <c r="Z1003" s="41"/>
      <c r="AA1003" s="41"/>
      <c r="AB1003" s="41"/>
      <c r="AC1003" s="41"/>
    </row>
    <row r="1004" spans="1:29" ht="13.5" customHeight="1">
      <c r="A1004" s="41"/>
      <c r="B1004" s="41"/>
      <c r="C1004" s="41"/>
      <c r="D1004" s="41"/>
      <c r="E1004" s="41"/>
      <c r="F1004" s="41"/>
      <c r="G1004" s="41"/>
      <c r="H1004" s="41"/>
      <c r="I1004" s="41"/>
      <c r="J1004" s="41"/>
      <c r="K1004" s="41"/>
      <c r="L1004" s="41"/>
      <c r="M1004" s="41"/>
      <c r="N1004" s="41"/>
      <c r="O1004" s="41"/>
      <c r="P1004" s="41"/>
      <c r="Q1004" s="41"/>
      <c r="R1004" s="41"/>
      <c r="S1004" s="41"/>
      <c r="T1004" s="41"/>
      <c r="U1004" s="41"/>
      <c r="V1004" s="41"/>
      <c r="W1004" s="41"/>
      <c r="X1004" s="41"/>
      <c r="Y1004" s="41"/>
      <c r="Z1004" s="41"/>
      <c r="AA1004" s="41"/>
      <c r="AB1004" s="41"/>
      <c r="AC1004" s="41"/>
    </row>
    <row r="1005" spans="1:29" ht="13.5" customHeight="1">
      <c r="A1005" s="41"/>
      <c r="B1005" s="41"/>
      <c r="C1005" s="41"/>
      <c r="D1005" s="41"/>
      <c r="E1005" s="41"/>
      <c r="F1005" s="41"/>
      <c r="G1005" s="41"/>
      <c r="H1005" s="41"/>
      <c r="I1005" s="41"/>
      <c r="J1005" s="41"/>
      <c r="K1005" s="41"/>
      <c r="L1005" s="41"/>
      <c r="M1005" s="41"/>
      <c r="N1005" s="41"/>
      <c r="O1005" s="41"/>
      <c r="P1005" s="41"/>
      <c r="Q1005" s="41"/>
      <c r="R1005" s="41"/>
      <c r="S1005" s="41"/>
      <c r="T1005" s="41"/>
      <c r="U1005" s="41"/>
      <c r="V1005" s="41"/>
      <c r="W1005" s="41"/>
      <c r="X1005" s="41"/>
      <c r="Y1005" s="41"/>
      <c r="Z1005" s="41"/>
      <c r="AA1005" s="41"/>
      <c r="AB1005" s="41"/>
      <c r="AC1005" s="41"/>
    </row>
    <row r="1006" spans="1:29" ht="13.5" customHeight="1">
      <c r="A1006" s="41"/>
      <c r="B1006" s="41"/>
      <c r="C1006" s="41"/>
      <c r="D1006" s="41"/>
      <c r="E1006" s="41"/>
      <c r="F1006" s="41"/>
      <c r="G1006" s="41"/>
      <c r="H1006" s="41"/>
      <c r="I1006" s="41"/>
      <c r="J1006" s="41"/>
      <c r="K1006" s="41"/>
      <c r="L1006" s="41"/>
      <c r="M1006" s="41"/>
      <c r="N1006" s="41"/>
      <c r="O1006" s="41"/>
      <c r="P1006" s="41"/>
      <c r="Q1006" s="41"/>
      <c r="R1006" s="41"/>
      <c r="S1006" s="41"/>
      <c r="T1006" s="41"/>
      <c r="U1006" s="41"/>
      <c r="V1006" s="41"/>
      <c r="W1006" s="41"/>
      <c r="X1006" s="41"/>
      <c r="Y1006" s="41"/>
      <c r="Z1006" s="41"/>
      <c r="AA1006" s="41"/>
      <c r="AB1006" s="41"/>
      <c r="AC1006" s="41"/>
    </row>
    <row r="1007" spans="1:29" ht="13.5" customHeight="1">
      <c r="A1007" s="41"/>
      <c r="B1007" s="41"/>
      <c r="C1007" s="41"/>
      <c r="D1007" s="41"/>
      <c r="E1007" s="41"/>
      <c r="F1007" s="41"/>
      <c r="G1007" s="41"/>
      <c r="H1007" s="41"/>
      <c r="I1007" s="41"/>
      <c r="J1007" s="41"/>
      <c r="K1007" s="41"/>
      <c r="L1007" s="41"/>
      <c r="M1007" s="41"/>
      <c r="N1007" s="41"/>
      <c r="O1007" s="41"/>
      <c r="P1007" s="41"/>
      <c r="Q1007" s="41"/>
      <c r="R1007" s="41"/>
      <c r="S1007" s="41"/>
      <c r="T1007" s="41"/>
      <c r="U1007" s="41"/>
      <c r="V1007" s="41"/>
      <c r="W1007" s="41"/>
      <c r="X1007" s="41"/>
      <c r="Y1007" s="41"/>
      <c r="Z1007" s="41"/>
      <c r="AA1007" s="41"/>
      <c r="AB1007" s="41"/>
      <c r="AC1007" s="41"/>
    </row>
    <row r="1008" spans="1:29" ht="13.5" customHeight="1">
      <c r="A1008" s="41"/>
      <c r="B1008" s="41"/>
      <c r="C1008" s="41"/>
      <c r="D1008" s="41"/>
      <c r="E1008" s="41"/>
      <c r="F1008" s="41"/>
      <c r="G1008" s="41"/>
      <c r="H1008" s="41"/>
      <c r="I1008" s="41"/>
      <c r="J1008" s="41"/>
      <c r="K1008" s="41"/>
      <c r="L1008" s="41"/>
      <c r="M1008" s="41"/>
      <c r="N1008" s="41"/>
      <c r="O1008" s="41"/>
      <c r="P1008" s="41"/>
      <c r="Q1008" s="41"/>
      <c r="R1008" s="41"/>
      <c r="S1008" s="41"/>
      <c r="T1008" s="41"/>
      <c r="U1008" s="41"/>
      <c r="V1008" s="41"/>
      <c r="W1008" s="41"/>
      <c r="X1008" s="41"/>
      <c r="Y1008" s="41"/>
      <c r="Z1008" s="41"/>
      <c r="AA1008" s="41"/>
      <c r="AB1008" s="41"/>
      <c r="AC1008" s="41"/>
    </row>
    <row r="1009" spans="1:29" ht="13.5" customHeight="1">
      <c r="A1009" s="41"/>
      <c r="B1009" s="41"/>
      <c r="C1009" s="41"/>
      <c r="D1009" s="41"/>
      <c r="E1009" s="41"/>
      <c r="F1009" s="41"/>
      <c r="G1009" s="41"/>
      <c r="H1009" s="41"/>
      <c r="I1009" s="41"/>
      <c r="J1009" s="41"/>
      <c r="K1009" s="41"/>
      <c r="L1009" s="41"/>
      <c r="M1009" s="41"/>
      <c r="N1009" s="41"/>
      <c r="O1009" s="41"/>
      <c r="P1009" s="41"/>
      <c r="Q1009" s="41"/>
      <c r="R1009" s="41"/>
      <c r="S1009" s="41"/>
      <c r="T1009" s="41"/>
      <c r="U1009" s="41"/>
      <c r="V1009" s="41"/>
      <c r="W1009" s="41"/>
      <c r="X1009" s="41"/>
      <c r="Y1009" s="41"/>
      <c r="Z1009" s="41"/>
      <c r="AA1009" s="41"/>
      <c r="AB1009" s="41"/>
      <c r="AC1009" s="41"/>
    </row>
    <row r="1010" spans="1:29" ht="13.5" customHeight="1">
      <c r="A1010" s="41"/>
      <c r="B1010" s="41"/>
      <c r="C1010" s="41"/>
      <c r="D1010" s="41"/>
      <c r="E1010" s="41"/>
      <c r="F1010" s="41"/>
      <c r="G1010" s="41"/>
      <c r="H1010" s="41"/>
      <c r="I1010" s="41"/>
      <c r="J1010" s="41"/>
      <c r="K1010" s="41"/>
      <c r="L1010" s="41"/>
      <c r="M1010" s="41"/>
      <c r="N1010" s="41"/>
      <c r="O1010" s="41"/>
      <c r="P1010" s="41"/>
      <c r="Q1010" s="41"/>
      <c r="R1010" s="41"/>
      <c r="S1010" s="41"/>
      <c r="T1010" s="41"/>
      <c r="U1010" s="41"/>
      <c r="V1010" s="41"/>
      <c r="W1010" s="41"/>
      <c r="X1010" s="41"/>
      <c r="Y1010" s="41"/>
      <c r="Z1010" s="41"/>
      <c r="AA1010" s="41"/>
      <c r="AB1010" s="41"/>
      <c r="AC1010" s="41"/>
    </row>
    <row r="1011" spans="1:29" ht="13.5" customHeight="1">
      <c r="A1011" s="41"/>
      <c r="B1011" s="41"/>
      <c r="C1011" s="41"/>
      <c r="D1011" s="41"/>
      <c r="E1011" s="41"/>
      <c r="F1011" s="41"/>
      <c r="G1011" s="41"/>
      <c r="H1011" s="41"/>
      <c r="I1011" s="41"/>
      <c r="J1011" s="41"/>
      <c r="K1011" s="41"/>
      <c r="L1011" s="41"/>
      <c r="M1011" s="41"/>
      <c r="N1011" s="41"/>
      <c r="O1011" s="41"/>
      <c r="P1011" s="41"/>
      <c r="Q1011" s="41"/>
      <c r="R1011" s="41"/>
      <c r="S1011" s="41"/>
      <c r="T1011" s="41"/>
      <c r="U1011" s="41"/>
      <c r="V1011" s="41"/>
      <c r="W1011" s="41"/>
      <c r="X1011" s="41"/>
      <c r="Y1011" s="41"/>
      <c r="Z1011" s="41"/>
      <c r="AA1011" s="41"/>
      <c r="AB1011" s="41"/>
      <c r="AC1011" s="41"/>
    </row>
    <row r="1012" spans="1:29" ht="13.5" customHeight="1">
      <c r="A1012" s="41"/>
      <c r="B1012" s="41"/>
      <c r="C1012" s="41"/>
      <c r="D1012" s="41"/>
      <c r="E1012" s="41"/>
      <c r="F1012" s="41"/>
      <c r="G1012" s="41"/>
      <c r="H1012" s="41"/>
      <c r="I1012" s="41"/>
      <c r="J1012" s="41"/>
      <c r="K1012" s="41"/>
      <c r="L1012" s="41"/>
      <c r="M1012" s="41"/>
      <c r="N1012" s="41"/>
      <c r="O1012" s="41"/>
      <c r="P1012" s="41"/>
      <c r="Q1012" s="41"/>
      <c r="R1012" s="41"/>
      <c r="S1012" s="41"/>
      <c r="T1012" s="41"/>
      <c r="U1012" s="41"/>
      <c r="V1012" s="41"/>
      <c r="W1012" s="41"/>
      <c r="X1012" s="41"/>
      <c r="Y1012" s="41"/>
      <c r="Z1012" s="41"/>
      <c r="AA1012" s="41"/>
      <c r="AB1012" s="41"/>
      <c r="AC1012" s="41"/>
    </row>
    <row r="1013" spans="1:29" ht="13.5" customHeight="1">
      <c r="A1013" s="41"/>
      <c r="B1013" s="41"/>
      <c r="C1013" s="41"/>
      <c r="D1013" s="41"/>
      <c r="E1013" s="41"/>
      <c r="F1013" s="41"/>
      <c r="G1013" s="41"/>
      <c r="H1013" s="41"/>
      <c r="I1013" s="41"/>
      <c r="J1013" s="41"/>
      <c r="K1013" s="41"/>
      <c r="L1013" s="41"/>
      <c r="M1013" s="41"/>
      <c r="N1013" s="41"/>
      <c r="O1013" s="41"/>
      <c r="P1013" s="41"/>
      <c r="Q1013" s="41"/>
      <c r="R1013" s="41"/>
      <c r="S1013" s="41"/>
      <c r="T1013" s="41"/>
      <c r="U1013" s="41"/>
      <c r="V1013" s="41"/>
      <c r="W1013" s="41"/>
      <c r="X1013" s="41"/>
      <c r="Y1013" s="41"/>
      <c r="Z1013" s="41"/>
      <c r="AA1013" s="41"/>
      <c r="AB1013" s="41"/>
      <c r="AC1013" s="41"/>
    </row>
    <row r="1014" spans="1:29" ht="13.5" customHeight="1">
      <c r="A1014" s="41"/>
      <c r="B1014" s="41"/>
      <c r="C1014" s="41"/>
      <c r="D1014" s="41"/>
      <c r="E1014" s="41"/>
      <c r="F1014" s="41"/>
      <c r="G1014" s="41"/>
      <c r="H1014" s="41"/>
      <c r="I1014" s="41"/>
      <c r="J1014" s="41"/>
      <c r="K1014" s="41"/>
      <c r="L1014" s="41"/>
      <c r="M1014" s="41"/>
      <c r="N1014" s="41"/>
      <c r="O1014" s="41"/>
      <c r="P1014" s="41"/>
      <c r="Q1014" s="41"/>
      <c r="R1014" s="41"/>
      <c r="S1014" s="41"/>
      <c r="T1014" s="41"/>
      <c r="U1014" s="41"/>
      <c r="V1014" s="41"/>
      <c r="W1014" s="41"/>
      <c r="X1014" s="41"/>
      <c r="Y1014" s="41"/>
      <c r="Z1014" s="41"/>
      <c r="AA1014" s="41"/>
      <c r="AB1014" s="41"/>
      <c r="AC1014" s="41"/>
    </row>
    <row r="1015" spans="1:29" ht="13.5" customHeight="1">
      <c r="A1015" s="41"/>
      <c r="B1015" s="41"/>
      <c r="C1015" s="41"/>
      <c r="D1015" s="41"/>
      <c r="E1015" s="41"/>
      <c r="F1015" s="41"/>
      <c r="G1015" s="41"/>
      <c r="H1015" s="41"/>
      <c r="I1015" s="41"/>
      <c r="J1015" s="41"/>
      <c r="K1015" s="41"/>
      <c r="L1015" s="41"/>
      <c r="M1015" s="41"/>
      <c r="N1015" s="41"/>
      <c r="O1015" s="41"/>
      <c r="P1015" s="41"/>
      <c r="Q1015" s="41"/>
      <c r="R1015" s="41"/>
      <c r="S1015" s="41"/>
      <c r="T1015" s="41"/>
      <c r="U1015" s="41"/>
      <c r="V1015" s="41"/>
      <c r="W1015" s="41"/>
      <c r="X1015" s="41"/>
      <c r="Y1015" s="41"/>
      <c r="Z1015" s="41"/>
      <c r="AA1015" s="41"/>
      <c r="AB1015" s="41"/>
      <c r="AC1015" s="41"/>
    </row>
    <row r="1016" spans="1:29" ht="13.5" customHeight="1">
      <c r="A1016" s="41"/>
      <c r="B1016" s="41"/>
      <c r="C1016" s="41"/>
      <c r="D1016" s="41"/>
      <c r="E1016" s="41"/>
      <c r="F1016" s="41"/>
      <c r="G1016" s="41"/>
      <c r="H1016" s="41"/>
      <c r="I1016" s="41"/>
      <c r="J1016" s="41"/>
      <c r="K1016" s="41"/>
      <c r="L1016" s="41"/>
      <c r="M1016" s="41"/>
      <c r="N1016" s="41"/>
      <c r="O1016" s="41"/>
      <c r="P1016" s="41"/>
      <c r="Q1016" s="41"/>
      <c r="R1016" s="41"/>
      <c r="S1016" s="41"/>
      <c r="T1016" s="41"/>
      <c r="U1016" s="41"/>
      <c r="V1016" s="41"/>
      <c r="W1016" s="41"/>
      <c r="X1016" s="41"/>
      <c r="Y1016" s="41"/>
      <c r="Z1016" s="41"/>
      <c r="AA1016" s="41"/>
      <c r="AB1016" s="41"/>
      <c r="AC1016" s="41"/>
    </row>
    <row r="1017" spans="1:29" ht="13.5" customHeight="1">
      <c r="A1017" s="41"/>
      <c r="B1017" s="41"/>
      <c r="C1017" s="41"/>
      <c r="D1017" s="41"/>
      <c r="E1017" s="41"/>
      <c r="F1017" s="41"/>
      <c r="G1017" s="41"/>
      <c r="H1017" s="41"/>
      <c r="I1017" s="41"/>
      <c r="J1017" s="41"/>
      <c r="K1017" s="41"/>
      <c r="L1017" s="41"/>
      <c r="M1017" s="41"/>
      <c r="N1017" s="41"/>
      <c r="O1017" s="41"/>
      <c r="P1017" s="41"/>
      <c r="Q1017" s="41"/>
      <c r="R1017" s="41"/>
      <c r="S1017" s="41"/>
      <c r="T1017" s="41"/>
      <c r="U1017" s="41"/>
      <c r="V1017" s="41"/>
      <c r="W1017" s="41"/>
      <c r="X1017" s="41"/>
      <c r="Y1017" s="41"/>
      <c r="Z1017" s="41"/>
      <c r="AA1017" s="41"/>
      <c r="AB1017" s="41"/>
      <c r="AC1017" s="41"/>
    </row>
    <row r="1018" spans="1:29" ht="13.5" customHeight="1">
      <c r="A1018" s="41"/>
      <c r="B1018" s="41"/>
      <c r="C1018" s="41"/>
      <c r="D1018" s="41"/>
      <c r="E1018" s="41"/>
      <c r="F1018" s="41"/>
      <c r="G1018" s="41"/>
      <c r="H1018" s="41"/>
      <c r="I1018" s="41"/>
      <c r="J1018" s="41"/>
      <c r="K1018" s="41"/>
      <c r="L1018" s="41"/>
      <c r="M1018" s="41"/>
      <c r="N1018" s="41"/>
      <c r="O1018" s="41"/>
      <c r="P1018" s="41"/>
      <c r="Q1018" s="41"/>
      <c r="R1018" s="41"/>
      <c r="S1018" s="41"/>
      <c r="T1018" s="41"/>
      <c r="U1018" s="41"/>
      <c r="V1018" s="41"/>
      <c r="W1018" s="41"/>
      <c r="X1018" s="41"/>
      <c r="Y1018" s="41"/>
      <c r="Z1018" s="41"/>
      <c r="AA1018" s="41"/>
      <c r="AB1018" s="41"/>
      <c r="AC1018" s="41"/>
    </row>
    <row r="1019" spans="1:29" ht="13.5" customHeight="1">
      <c r="A1019" s="41"/>
      <c r="B1019" s="41"/>
      <c r="C1019" s="41"/>
      <c r="D1019" s="41"/>
      <c r="E1019" s="41"/>
      <c r="F1019" s="41"/>
      <c r="G1019" s="41"/>
      <c r="H1019" s="41"/>
      <c r="I1019" s="41"/>
      <c r="J1019" s="41"/>
      <c r="K1019" s="41"/>
      <c r="L1019" s="41"/>
      <c r="M1019" s="41"/>
      <c r="N1019" s="41"/>
      <c r="O1019" s="41"/>
      <c r="P1019" s="41"/>
      <c r="Q1019" s="41"/>
      <c r="R1019" s="41"/>
      <c r="S1019" s="41"/>
      <c r="T1019" s="41"/>
      <c r="U1019" s="41"/>
      <c r="V1019" s="41"/>
      <c r="W1019" s="41"/>
      <c r="X1019" s="41"/>
      <c r="Y1019" s="41"/>
      <c r="Z1019" s="41"/>
      <c r="AA1019" s="41"/>
      <c r="AB1019" s="41"/>
      <c r="AC1019" s="41"/>
    </row>
    <row r="1020" spans="1:29" ht="13.5" customHeight="1">
      <c r="A1020" s="41"/>
      <c r="B1020" s="41"/>
      <c r="C1020" s="41"/>
      <c r="D1020" s="41"/>
      <c r="E1020" s="41"/>
      <c r="F1020" s="41"/>
      <c r="G1020" s="41"/>
      <c r="H1020" s="41"/>
      <c r="I1020" s="41"/>
      <c r="J1020" s="41"/>
      <c r="K1020" s="41"/>
      <c r="L1020" s="41"/>
      <c r="M1020" s="41"/>
      <c r="N1020" s="41"/>
      <c r="O1020" s="41"/>
      <c r="P1020" s="41"/>
      <c r="Q1020" s="41"/>
      <c r="R1020" s="41"/>
      <c r="S1020" s="41"/>
      <c r="T1020" s="41"/>
      <c r="U1020" s="41"/>
      <c r="V1020" s="41"/>
      <c r="W1020" s="41"/>
      <c r="X1020" s="41"/>
      <c r="Y1020" s="41"/>
      <c r="Z1020" s="41"/>
      <c r="AA1020" s="41"/>
      <c r="AB1020" s="41"/>
      <c r="AC1020" s="41"/>
    </row>
    <row r="1021" spans="1:29" ht="13.5" customHeight="1">
      <c r="A1021" s="41"/>
      <c r="B1021" s="41"/>
      <c r="C1021" s="41"/>
      <c r="D1021" s="41"/>
      <c r="E1021" s="41"/>
      <c r="F1021" s="41"/>
      <c r="G1021" s="41"/>
      <c r="H1021" s="41"/>
      <c r="I1021" s="41"/>
      <c r="J1021" s="41"/>
      <c r="K1021" s="41"/>
      <c r="L1021" s="41"/>
      <c r="M1021" s="41"/>
      <c r="N1021" s="41"/>
      <c r="O1021" s="41"/>
      <c r="P1021" s="41"/>
      <c r="Q1021" s="41"/>
      <c r="R1021" s="41"/>
      <c r="S1021" s="41"/>
      <c r="T1021" s="41"/>
      <c r="U1021" s="41"/>
      <c r="V1021" s="41"/>
      <c r="W1021" s="41"/>
      <c r="X1021" s="41"/>
      <c r="Y1021" s="41"/>
      <c r="Z1021" s="41"/>
      <c r="AA1021" s="41"/>
      <c r="AB1021" s="41"/>
      <c r="AC1021" s="41"/>
    </row>
    <row r="1022" spans="1:29" ht="13.5" customHeight="1">
      <c r="A1022" s="41"/>
      <c r="B1022" s="41"/>
      <c r="C1022" s="41"/>
      <c r="D1022" s="41"/>
      <c r="E1022" s="41"/>
      <c r="F1022" s="41"/>
      <c r="G1022" s="41"/>
      <c r="H1022" s="41"/>
      <c r="I1022" s="41"/>
      <c r="J1022" s="41"/>
      <c r="K1022" s="41"/>
      <c r="L1022" s="41"/>
      <c r="M1022" s="41"/>
      <c r="N1022" s="41"/>
      <c r="O1022" s="41"/>
      <c r="P1022" s="41"/>
      <c r="Q1022" s="41"/>
      <c r="R1022" s="41"/>
      <c r="S1022" s="41"/>
      <c r="T1022" s="41"/>
      <c r="U1022" s="41"/>
      <c r="V1022" s="41"/>
      <c r="W1022" s="41"/>
      <c r="X1022" s="41"/>
      <c r="Y1022" s="41"/>
      <c r="Z1022" s="41"/>
      <c r="AA1022" s="41"/>
      <c r="AB1022" s="41"/>
      <c r="AC1022" s="41"/>
    </row>
    <row r="1023" spans="1:29" ht="13.5" customHeight="1">
      <c r="A1023" s="41"/>
      <c r="B1023" s="41"/>
      <c r="C1023" s="41"/>
      <c r="D1023" s="41"/>
      <c r="E1023" s="41"/>
      <c r="F1023" s="41"/>
      <c r="G1023" s="41"/>
      <c r="H1023" s="41"/>
      <c r="I1023" s="41"/>
      <c r="J1023" s="41"/>
      <c r="K1023" s="41"/>
      <c r="L1023" s="41"/>
      <c r="M1023" s="41"/>
      <c r="N1023" s="41"/>
      <c r="O1023" s="41"/>
      <c r="P1023" s="41"/>
      <c r="Q1023" s="41"/>
      <c r="R1023" s="41"/>
      <c r="S1023" s="41"/>
      <c r="T1023" s="41"/>
      <c r="U1023" s="41"/>
      <c r="V1023" s="41"/>
      <c r="W1023" s="41"/>
      <c r="X1023" s="41"/>
      <c r="Y1023" s="41"/>
      <c r="Z1023" s="41"/>
      <c r="AA1023" s="41"/>
      <c r="AB1023" s="41"/>
      <c r="AC1023" s="41"/>
    </row>
    <row r="1024" spans="1:29" ht="13.5" customHeight="1">
      <c r="A1024" s="41"/>
      <c r="B1024" s="41"/>
      <c r="C1024" s="41"/>
      <c r="D1024" s="41"/>
      <c r="E1024" s="41"/>
      <c r="F1024" s="41"/>
      <c r="G1024" s="41"/>
      <c r="H1024" s="41"/>
      <c r="I1024" s="41"/>
      <c r="J1024" s="41"/>
      <c r="K1024" s="41"/>
      <c r="L1024" s="41"/>
      <c r="M1024" s="41"/>
      <c r="N1024" s="41"/>
      <c r="O1024" s="41"/>
      <c r="P1024" s="41"/>
      <c r="Q1024" s="41"/>
      <c r="R1024" s="41"/>
      <c r="S1024" s="41"/>
      <c r="T1024" s="41"/>
      <c r="U1024" s="41"/>
      <c r="V1024" s="41"/>
      <c r="W1024" s="41"/>
      <c r="X1024" s="41"/>
      <c r="Y1024" s="41"/>
      <c r="Z1024" s="41"/>
      <c r="AA1024" s="41"/>
      <c r="AB1024" s="41"/>
      <c r="AC1024" s="41"/>
    </row>
    <row r="1025" spans="1:29" ht="13.5" customHeight="1">
      <c r="A1025" s="41"/>
      <c r="B1025" s="41"/>
      <c r="C1025" s="41"/>
      <c r="D1025" s="41"/>
      <c r="E1025" s="41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  <c r="S1025" s="41"/>
      <c r="T1025" s="41"/>
      <c r="U1025" s="41"/>
      <c r="V1025" s="41"/>
      <c r="W1025" s="41"/>
      <c r="X1025" s="41"/>
      <c r="Y1025" s="41"/>
      <c r="Z1025" s="41"/>
      <c r="AA1025" s="41"/>
      <c r="AB1025" s="41"/>
      <c r="AC1025" s="41"/>
    </row>
    <row r="1026" spans="1:29" ht="13.5" customHeight="1">
      <c r="A1026" s="41"/>
      <c r="B1026" s="41"/>
      <c r="C1026" s="41"/>
      <c r="D1026" s="41"/>
      <c r="E1026" s="41"/>
      <c r="F1026" s="41"/>
      <c r="G1026" s="41"/>
      <c r="H1026" s="41"/>
      <c r="I1026" s="41"/>
      <c r="J1026" s="41"/>
      <c r="K1026" s="41"/>
      <c r="L1026" s="41"/>
      <c r="M1026" s="41"/>
      <c r="N1026" s="41"/>
      <c r="O1026" s="41"/>
      <c r="P1026" s="41"/>
      <c r="Q1026" s="41"/>
      <c r="R1026" s="41"/>
      <c r="S1026" s="41"/>
      <c r="T1026" s="41"/>
      <c r="U1026" s="41"/>
      <c r="V1026" s="41"/>
      <c r="W1026" s="41"/>
      <c r="X1026" s="41"/>
      <c r="Y1026" s="41"/>
      <c r="Z1026" s="41"/>
      <c r="AA1026" s="41"/>
      <c r="AB1026" s="41"/>
      <c r="AC1026" s="41"/>
    </row>
    <row r="1027" spans="1:29" ht="13.5" customHeight="1">
      <c r="A1027" s="41"/>
      <c r="B1027" s="41"/>
      <c r="C1027" s="41"/>
      <c r="D1027" s="41"/>
      <c r="E1027" s="41"/>
      <c r="F1027" s="41"/>
      <c r="G1027" s="41"/>
      <c r="H1027" s="41"/>
      <c r="I1027" s="41"/>
      <c r="J1027" s="41"/>
      <c r="K1027" s="41"/>
      <c r="L1027" s="41"/>
      <c r="M1027" s="41"/>
      <c r="N1027" s="41"/>
      <c r="O1027" s="41"/>
      <c r="P1027" s="41"/>
      <c r="Q1027" s="41"/>
      <c r="R1027" s="41"/>
      <c r="S1027" s="41"/>
      <c r="T1027" s="41"/>
      <c r="U1027" s="41"/>
      <c r="V1027" s="41"/>
      <c r="W1027" s="41"/>
      <c r="X1027" s="41"/>
      <c r="Y1027" s="41"/>
      <c r="Z1027" s="41"/>
      <c r="AA1027" s="41"/>
      <c r="AB1027" s="41"/>
      <c r="AC1027" s="41"/>
    </row>
    <row r="1028" spans="1:29" ht="13.5" customHeight="1">
      <c r="A1028" s="41"/>
      <c r="B1028" s="41"/>
      <c r="C1028" s="41"/>
      <c r="D1028" s="41"/>
      <c r="E1028" s="41"/>
      <c r="F1028" s="41"/>
      <c r="G1028" s="41"/>
      <c r="H1028" s="41"/>
      <c r="I1028" s="41"/>
      <c r="J1028" s="41"/>
      <c r="K1028" s="41"/>
      <c r="L1028" s="41"/>
      <c r="M1028" s="41"/>
      <c r="N1028" s="41"/>
      <c r="O1028" s="41"/>
      <c r="P1028" s="41"/>
      <c r="Q1028" s="41"/>
      <c r="R1028" s="41"/>
      <c r="S1028" s="41"/>
      <c r="T1028" s="41"/>
      <c r="U1028" s="41"/>
      <c r="V1028" s="41"/>
      <c r="W1028" s="41"/>
      <c r="X1028" s="41"/>
      <c r="Y1028" s="41"/>
      <c r="Z1028" s="41"/>
      <c r="AA1028" s="41"/>
      <c r="AB1028" s="41"/>
      <c r="AC1028" s="41"/>
    </row>
    <row r="1029" spans="1:29" ht="13.5" customHeight="1">
      <c r="A1029" s="41"/>
      <c r="B1029" s="41"/>
      <c r="C1029" s="41"/>
      <c r="D1029" s="41"/>
      <c r="E1029" s="41"/>
      <c r="F1029" s="41"/>
      <c r="G1029" s="41"/>
      <c r="H1029" s="41"/>
      <c r="I1029" s="41"/>
      <c r="J1029" s="41"/>
      <c r="K1029" s="41"/>
      <c r="L1029" s="41"/>
      <c r="M1029" s="41"/>
      <c r="N1029" s="41"/>
      <c r="O1029" s="41"/>
      <c r="P1029" s="41"/>
      <c r="Q1029" s="41"/>
      <c r="R1029" s="41"/>
      <c r="S1029" s="41"/>
      <c r="T1029" s="41"/>
      <c r="U1029" s="41"/>
      <c r="V1029" s="41"/>
      <c r="W1029" s="41"/>
      <c r="X1029" s="41"/>
      <c r="Y1029" s="41"/>
      <c r="Z1029" s="41"/>
      <c r="AA1029" s="41"/>
      <c r="AB1029" s="41"/>
      <c r="AC1029" s="41"/>
    </row>
    <row r="1030" spans="1:29" ht="13.5" customHeight="1">
      <c r="A1030" s="41"/>
      <c r="B1030" s="41"/>
      <c r="C1030" s="41"/>
      <c r="D1030" s="41"/>
      <c r="E1030" s="41"/>
      <c r="F1030" s="41"/>
      <c r="G1030" s="41"/>
      <c r="H1030" s="41"/>
      <c r="I1030" s="41"/>
      <c r="J1030" s="41"/>
      <c r="K1030" s="41"/>
      <c r="L1030" s="41"/>
      <c r="M1030" s="41"/>
      <c r="N1030" s="41"/>
      <c r="O1030" s="41"/>
      <c r="P1030" s="41"/>
      <c r="Q1030" s="41"/>
      <c r="R1030" s="41"/>
      <c r="S1030" s="41"/>
      <c r="T1030" s="41"/>
      <c r="U1030" s="41"/>
      <c r="V1030" s="41"/>
      <c r="W1030" s="41"/>
      <c r="X1030" s="41"/>
      <c r="Y1030" s="41"/>
      <c r="Z1030" s="41"/>
      <c r="AA1030" s="41"/>
      <c r="AB1030" s="41"/>
      <c r="AC1030" s="41"/>
    </row>
    <row r="1031" spans="1:29" ht="13.5" customHeight="1">
      <c r="A1031" s="41"/>
      <c r="B1031" s="41"/>
      <c r="C1031" s="41"/>
      <c r="D1031" s="41"/>
      <c r="E1031" s="41"/>
      <c r="F1031" s="41"/>
      <c r="G1031" s="41"/>
      <c r="H1031" s="41"/>
      <c r="I1031" s="41"/>
      <c r="J1031" s="41"/>
      <c r="K1031" s="41"/>
      <c r="L1031" s="41"/>
      <c r="M1031" s="41"/>
      <c r="N1031" s="41"/>
      <c r="O1031" s="41"/>
      <c r="P1031" s="41"/>
      <c r="Q1031" s="41"/>
      <c r="R1031" s="41"/>
      <c r="S1031" s="41"/>
      <c r="T1031" s="41"/>
      <c r="U1031" s="41"/>
      <c r="V1031" s="41"/>
      <c r="W1031" s="41"/>
      <c r="X1031" s="41"/>
      <c r="Y1031" s="41"/>
      <c r="Z1031" s="41"/>
      <c r="AA1031" s="41"/>
      <c r="AB1031" s="41"/>
      <c r="AC1031" s="41"/>
    </row>
    <row r="1032" spans="1:29" ht="13.5" customHeight="1">
      <c r="A1032" s="41"/>
      <c r="B1032" s="41"/>
      <c r="C1032" s="41"/>
      <c r="D1032" s="41"/>
      <c r="E1032" s="41"/>
      <c r="F1032" s="41"/>
      <c r="G1032" s="41"/>
      <c r="H1032" s="41"/>
      <c r="I1032" s="41"/>
      <c r="J1032" s="41"/>
      <c r="K1032" s="41"/>
      <c r="L1032" s="41"/>
      <c r="M1032" s="41"/>
      <c r="N1032" s="41"/>
      <c r="O1032" s="41"/>
      <c r="P1032" s="41"/>
      <c r="Q1032" s="41"/>
      <c r="R1032" s="41"/>
      <c r="S1032" s="41"/>
      <c r="T1032" s="41"/>
      <c r="U1032" s="41"/>
      <c r="V1032" s="41"/>
      <c r="W1032" s="41"/>
      <c r="X1032" s="41"/>
      <c r="Y1032" s="41"/>
      <c r="Z1032" s="41"/>
      <c r="AA1032" s="41"/>
      <c r="AB1032" s="41"/>
      <c r="AC1032" s="41"/>
    </row>
    <row r="1033" spans="1:29" ht="13.5" customHeight="1">
      <c r="A1033" s="41"/>
      <c r="B1033" s="41"/>
      <c r="C1033" s="41"/>
      <c r="D1033" s="41"/>
      <c r="E1033" s="41"/>
      <c r="F1033" s="41"/>
      <c r="G1033" s="41"/>
      <c r="H1033" s="41"/>
      <c r="I1033" s="41"/>
      <c r="J1033" s="41"/>
      <c r="K1033" s="41"/>
      <c r="L1033" s="41"/>
      <c r="M1033" s="41"/>
      <c r="N1033" s="41"/>
      <c r="O1033" s="41"/>
      <c r="P1033" s="41"/>
      <c r="Q1033" s="41"/>
      <c r="R1033" s="41"/>
      <c r="S1033" s="41"/>
      <c r="T1033" s="41"/>
      <c r="U1033" s="41"/>
      <c r="V1033" s="41"/>
      <c r="W1033" s="41"/>
      <c r="X1033" s="41"/>
      <c r="Y1033" s="41"/>
      <c r="Z1033" s="41"/>
      <c r="AA1033" s="41"/>
      <c r="AB1033" s="41"/>
      <c r="AC1033" s="41"/>
    </row>
    <row r="1034" spans="1:29" ht="13.5" customHeight="1">
      <c r="A1034" s="41"/>
      <c r="B1034" s="41"/>
      <c r="C1034" s="41"/>
      <c r="D1034" s="41"/>
      <c r="E1034" s="41"/>
      <c r="F1034" s="41"/>
      <c r="G1034" s="41"/>
      <c r="H1034" s="41"/>
      <c r="I1034" s="41"/>
      <c r="J1034" s="41"/>
      <c r="K1034" s="41"/>
      <c r="L1034" s="41"/>
      <c r="M1034" s="41"/>
      <c r="N1034" s="41"/>
      <c r="O1034" s="41"/>
      <c r="P1034" s="41"/>
      <c r="Q1034" s="41"/>
      <c r="R1034" s="41"/>
      <c r="S1034" s="41"/>
      <c r="T1034" s="41"/>
      <c r="U1034" s="41"/>
      <c r="V1034" s="41"/>
      <c r="W1034" s="41"/>
      <c r="X1034" s="41"/>
      <c r="Y1034" s="41"/>
      <c r="Z1034" s="41"/>
      <c r="AA1034" s="41"/>
      <c r="AB1034" s="41"/>
      <c r="AC1034" s="41"/>
    </row>
    <row r="1035" spans="1:29" ht="13.5" customHeight="1">
      <c r="A1035" s="41"/>
      <c r="B1035" s="41"/>
      <c r="C1035" s="41"/>
      <c r="D1035" s="41"/>
      <c r="E1035" s="41"/>
      <c r="F1035" s="41"/>
      <c r="G1035" s="41"/>
      <c r="H1035" s="41"/>
      <c r="I1035" s="41"/>
      <c r="J1035" s="41"/>
      <c r="K1035" s="41"/>
      <c r="L1035" s="41"/>
      <c r="M1035" s="41"/>
      <c r="N1035" s="41"/>
      <c r="O1035" s="41"/>
      <c r="P1035" s="41"/>
      <c r="Q1035" s="41"/>
      <c r="R1035" s="41"/>
      <c r="S1035" s="41"/>
      <c r="T1035" s="41"/>
      <c r="U1035" s="41"/>
      <c r="V1035" s="41"/>
      <c r="W1035" s="41"/>
      <c r="X1035" s="41"/>
      <c r="Y1035" s="41"/>
      <c r="Z1035" s="41"/>
      <c r="AA1035" s="41"/>
      <c r="AB1035" s="41"/>
      <c r="AC1035" s="41"/>
    </row>
    <row r="1036" spans="1:29" ht="13.5" customHeight="1">
      <c r="A1036" s="41"/>
      <c r="B1036" s="41"/>
      <c r="C1036" s="41"/>
      <c r="D1036" s="41"/>
      <c r="E1036" s="41"/>
      <c r="F1036" s="41"/>
      <c r="G1036" s="41"/>
      <c r="H1036" s="41"/>
      <c r="I1036" s="41"/>
      <c r="J1036" s="41"/>
      <c r="K1036" s="41"/>
      <c r="L1036" s="41"/>
      <c r="M1036" s="41"/>
      <c r="N1036" s="41"/>
      <c r="O1036" s="41"/>
      <c r="P1036" s="41"/>
      <c r="Q1036" s="41"/>
      <c r="R1036" s="41"/>
      <c r="S1036" s="41"/>
      <c r="T1036" s="41"/>
      <c r="U1036" s="41"/>
      <c r="V1036" s="41"/>
      <c r="W1036" s="41"/>
      <c r="X1036" s="41"/>
      <c r="Y1036" s="41"/>
      <c r="Z1036" s="41"/>
      <c r="AA1036" s="41"/>
      <c r="AB1036" s="41"/>
      <c r="AC1036" s="41"/>
    </row>
    <row r="1037" spans="1:29" ht="13.5" customHeight="1">
      <c r="A1037" s="41"/>
      <c r="B1037" s="41"/>
      <c r="C1037" s="41"/>
      <c r="D1037" s="41"/>
      <c r="E1037" s="41"/>
      <c r="F1037" s="41"/>
      <c r="G1037" s="41"/>
      <c r="H1037" s="41"/>
      <c r="I1037" s="41"/>
      <c r="J1037" s="41"/>
      <c r="K1037" s="41"/>
      <c r="L1037" s="41"/>
      <c r="M1037" s="41"/>
      <c r="N1037" s="41"/>
      <c r="O1037" s="41"/>
      <c r="P1037" s="41"/>
      <c r="Q1037" s="41"/>
      <c r="R1037" s="41"/>
      <c r="S1037" s="41"/>
      <c r="T1037" s="41"/>
      <c r="U1037" s="41"/>
      <c r="V1037" s="41"/>
      <c r="W1037" s="41"/>
      <c r="X1037" s="41"/>
      <c r="Y1037" s="41"/>
      <c r="Z1037" s="41"/>
      <c r="AA1037" s="41"/>
      <c r="AB1037" s="41"/>
      <c r="AC1037" s="41"/>
    </row>
    <row r="1038" spans="1:29" ht="13.5" customHeight="1">
      <c r="A1038" s="41"/>
      <c r="B1038" s="41"/>
      <c r="C1038" s="41"/>
      <c r="D1038" s="41"/>
      <c r="E1038" s="41"/>
      <c r="F1038" s="41"/>
      <c r="G1038" s="41"/>
      <c r="H1038" s="41"/>
      <c r="I1038" s="41"/>
      <c r="J1038" s="41"/>
      <c r="K1038" s="41"/>
      <c r="L1038" s="41"/>
      <c r="M1038" s="41"/>
      <c r="N1038" s="41"/>
      <c r="O1038" s="41"/>
      <c r="P1038" s="41"/>
      <c r="Q1038" s="41"/>
      <c r="R1038" s="41"/>
      <c r="S1038" s="41"/>
      <c r="T1038" s="41"/>
      <c r="U1038" s="41"/>
      <c r="V1038" s="41"/>
      <c r="W1038" s="41"/>
      <c r="X1038" s="41"/>
      <c r="Y1038" s="41"/>
      <c r="Z1038" s="41"/>
      <c r="AA1038" s="41"/>
      <c r="AB1038" s="41"/>
      <c r="AC1038" s="41"/>
    </row>
    <row r="1039" spans="1:29" ht="13.5" customHeight="1">
      <c r="A1039" s="41"/>
      <c r="B1039" s="41"/>
      <c r="C1039" s="41"/>
      <c r="D1039" s="41"/>
      <c r="E1039" s="41"/>
      <c r="F1039" s="41"/>
      <c r="G1039" s="41"/>
      <c r="H1039" s="41"/>
      <c r="I1039" s="41"/>
      <c r="J1039" s="41"/>
      <c r="K1039" s="41"/>
      <c r="L1039" s="41"/>
      <c r="M1039" s="41"/>
      <c r="N1039" s="41"/>
      <c r="O1039" s="41"/>
      <c r="P1039" s="41"/>
      <c r="Q1039" s="41"/>
      <c r="R1039" s="41"/>
      <c r="S1039" s="41"/>
      <c r="T1039" s="41"/>
      <c r="U1039" s="41"/>
      <c r="V1039" s="41"/>
      <c r="W1039" s="41"/>
      <c r="X1039" s="41"/>
      <c r="Y1039" s="41"/>
      <c r="Z1039" s="41"/>
      <c r="AA1039" s="41"/>
      <c r="AB1039" s="41"/>
      <c r="AC1039" s="41"/>
    </row>
    <row r="1040" spans="1:29" ht="13.5" customHeight="1">
      <c r="A1040" s="41"/>
      <c r="B1040" s="41"/>
      <c r="C1040" s="41"/>
      <c r="D1040" s="41"/>
      <c r="E1040" s="41"/>
      <c r="F1040" s="41"/>
      <c r="G1040" s="41"/>
      <c r="H1040" s="41"/>
      <c r="I1040" s="41"/>
      <c r="J1040" s="41"/>
      <c r="K1040" s="41"/>
      <c r="L1040" s="41"/>
      <c r="M1040" s="41"/>
      <c r="N1040" s="41"/>
      <c r="O1040" s="41"/>
      <c r="P1040" s="41"/>
      <c r="Q1040" s="41"/>
      <c r="R1040" s="41"/>
      <c r="S1040" s="41"/>
      <c r="T1040" s="41"/>
      <c r="U1040" s="41"/>
      <c r="V1040" s="41"/>
      <c r="W1040" s="41"/>
      <c r="X1040" s="41"/>
      <c r="Y1040" s="41"/>
      <c r="Z1040" s="41"/>
      <c r="AA1040" s="41"/>
      <c r="AB1040" s="41"/>
      <c r="AC1040" s="41"/>
    </row>
    <row r="1041" spans="1:29" ht="13.5" customHeight="1">
      <c r="A1041" s="41"/>
      <c r="B1041" s="41"/>
      <c r="C1041" s="41"/>
      <c r="D1041" s="41"/>
      <c r="E1041" s="41"/>
      <c r="F1041" s="41"/>
      <c r="G1041" s="41"/>
      <c r="H1041" s="41"/>
      <c r="I1041" s="41"/>
      <c r="J1041" s="41"/>
      <c r="K1041" s="41"/>
      <c r="L1041" s="41"/>
      <c r="M1041" s="41"/>
      <c r="N1041" s="41"/>
      <c r="O1041" s="41"/>
      <c r="P1041" s="41"/>
      <c r="Q1041" s="41"/>
      <c r="R1041" s="41"/>
      <c r="S1041" s="41"/>
      <c r="T1041" s="41"/>
      <c r="U1041" s="41"/>
      <c r="V1041" s="41"/>
      <c r="W1041" s="41"/>
      <c r="X1041" s="41"/>
      <c r="Y1041" s="41"/>
      <c r="Z1041" s="41"/>
      <c r="AA1041" s="41"/>
      <c r="AB1041" s="41"/>
      <c r="AC1041" s="41"/>
    </row>
    <row r="1042" spans="1:29" ht="13.5" customHeight="1">
      <c r="A1042" s="41"/>
      <c r="B1042" s="41"/>
      <c r="C1042" s="41"/>
      <c r="D1042" s="41"/>
      <c r="E1042" s="41"/>
      <c r="F1042" s="41"/>
      <c r="G1042" s="41"/>
      <c r="H1042" s="41"/>
      <c r="I1042" s="41"/>
      <c r="J1042" s="41"/>
      <c r="K1042" s="41"/>
      <c r="L1042" s="41"/>
      <c r="M1042" s="41"/>
      <c r="N1042" s="41"/>
      <c r="O1042" s="41"/>
      <c r="P1042" s="41"/>
      <c r="Q1042" s="41"/>
      <c r="R1042" s="41"/>
      <c r="S1042" s="41"/>
      <c r="T1042" s="41"/>
      <c r="U1042" s="41"/>
      <c r="V1042" s="41"/>
      <c r="W1042" s="41"/>
      <c r="X1042" s="41"/>
      <c r="Y1042" s="41"/>
      <c r="Z1042" s="41"/>
      <c r="AA1042" s="41"/>
      <c r="AB1042" s="41"/>
      <c r="AC1042" s="41"/>
    </row>
    <row r="1043" spans="1:29" ht="13.5" customHeight="1">
      <c r="A1043" s="41"/>
      <c r="B1043" s="41"/>
      <c r="C1043" s="41"/>
      <c r="D1043" s="41"/>
      <c r="E1043" s="41"/>
      <c r="F1043" s="41"/>
      <c r="G1043" s="41"/>
      <c r="H1043" s="41"/>
      <c r="I1043" s="41"/>
      <c r="J1043" s="41"/>
      <c r="K1043" s="41"/>
      <c r="L1043" s="41"/>
      <c r="M1043" s="41"/>
      <c r="N1043" s="41"/>
      <c r="O1043" s="41"/>
      <c r="P1043" s="41"/>
      <c r="Q1043" s="41"/>
      <c r="R1043" s="41"/>
      <c r="S1043" s="41"/>
      <c r="T1043" s="41"/>
      <c r="U1043" s="41"/>
      <c r="V1043" s="41"/>
      <c r="W1043" s="41"/>
      <c r="X1043" s="41"/>
      <c r="Y1043" s="41"/>
      <c r="Z1043" s="41"/>
      <c r="AA1043" s="41"/>
      <c r="AB1043" s="41"/>
      <c r="AC1043" s="41"/>
    </row>
    <row r="1044" spans="1:29" ht="13.5" customHeight="1">
      <c r="A1044" s="41"/>
      <c r="B1044" s="41"/>
      <c r="C1044" s="41"/>
      <c r="D1044" s="41"/>
      <c r="E1044" s="41"/>
      <c r="F1044" s="41"/>
      <c r="G1044" s="41"/>
      <c r="H1044" s="41"/>
      <c r="I1044" s="41"/>
      <c r="J1044" s="41"/>
      <c r="K1044" s="41"/>
      <c r="L1044" s="41"/>
      <c r="M1044" s="41"/>
      <c r="N1044" s="41"/>
      <c r="O1044" s="41"/>
      <c r="P1044" s="41"/>
      <c r="Q1044" s="41"/>
      <c r="R1044" s="41"/>
      <c r="S1044" s="41"/>
      <c r="T1044" s="41"/>
      <c r="U1044" s="41"/>
      <c r="V1044" s="41"/>
      <c r="W1044" s="41"/>
      <c r="X1044" s="41"/>
      <c r="Y1044" s="41"/>
      <c r="Z1044" s="41"/>
      <c r="AA1044" s="41"/>
      <c r="AB1044" s="41"/>
      <c r="AC1044" s="41"/>
    </row>
    <row r="1045" spans="1:29" ht="13.5" customHeight="1">
      <c r="A1045" s="41"/>
      <c r="B1045" s="41"/>
      <c r="C1045" s="41"/>
      <c r="D1045" s="41"/>
      <c r="E1045" s="41"/>
      <c r="F1045" s="41"/>
      <c r="G1045" s="41"/>
      <c r="H1045" s="41"/>
      <c r="I1045" s="41"/>
      <c r="J1045" s="41"/>
      <c r="K1045" s="41"/>
      <c r="L1045" s="41"/>
      <c r="M1045" s="41"/>
      <c r="N1045" s="41"/>
      <c r="O1045" s="41"/>
      <c r="P1045" s="41"/>
      <c r="Q1045" s="41"/>
      <c r="R1045" s="41"/>
      <c r="S1045" s="41"/>
      <c r="T1045" s="41"/>
      <c r="U1045" s="41"/>
      <c r="V1045" s="41"/>
      <c r="W1045" s="41"/>
      <c r="X1045" s="41"/>
      <c r="Y1045" s="41"/>
      <c r="Z1045" s="41"/>
      <c r="AA1045" s="41"/>
      <c r="AB1045" s="41"/>
      <c r="AC1045" s="41"/>
    </row>
    <row r="1046" spans="1:29" ht="13.5" customHeight="1">
      <c r="A1046" s="41"/>
      <c r="B1046" s="41"/>
      <c r="C1046" s="41"/>
      <c r="D1046" s="41"/>
      <c r="E1046" s="41"/>
      <c r="F1046" s="41"/>
      <c r="G1046" s="41"/>
      <c r="H1046" s="41"/>
      <c r="I1046" s="41"/>
      <c r="J1046" s="41"/>
      <c r="K1046" s="41"/>
      <c r="L1046" s="41"/>
      <c r="M1046" s="41"/>
      <c r="N1046" s="41"/>
      <c r="O1046" s="41"/>
      <c r="P1046" s="41"/>
      <c r="Q1046" s="41"/>
      <c r="R1046" s="41"/>
      <c r="S1046" s="41"/>
      <c r="T1046" s="41"/>
      <c r="U1046" s="41"/>
      <c r="V1046" s="41"/>
      <c r="W1046" s="41"/>
      <c r="X1046" s="41"/>
      <c r="Y1046" s="41"/>
      <c r="Z1046" s="41"/>
      <c r="AA1046" s="41"/>
      <c r="AB1046" s="41"/>
      <c r="AC1046" s="41"/>
    </row>
    <row r="1047" spans="1:29" ht="13.5" customHeight="1">
      <c r="A1047" s="41"/>
      <c r="B1047" s="41"/>
      <c r="C1047" s="41"/>
      <c r="D1047" s="41"/>
      <c r="E1047" s="41"/>
      <c r="F1047" s="41"/>
      <c r="G1047" s="41"/>
      <c r="H1047" s="41"/>
      <c r="I1047" s="41"/>
      <c r="J1047" s="41"/>
      <c r="K1047" s="41"/>
      <c r="L1047" s="41"/>
      <c r="M1047" s="41"/>
      <c r="N1047" s="41"/>
      <c r="O1047" s="41"/>
      <c r="P1047" s="41"/>
      <c r="Q1047" s="41"/>
      <c r="R1047" s="41"/>
      <c r="S1047" s="41"/>
      <c r="T1047" s="41"/>
      <c r="U1047" s="41"/>
      <c r="V1047" s="41"/>
      <c r="W1047" s="41"/>
      <c r="X1047" s="41"/>
      <c r="Y1047" s="41"/>
      <c r="Z1047" s="41"/>
      <c r="AA1047" s="41"/>
      <c r="AB1047" s="41"/>
      <c r="AC1047" s="41"/>
    </row>
    <row r="1048" spans="1:29" ht="13.5" customHeight="1">
      <c r="A1048" s="41"/>
      <c r="B1048" s="41"/>
      <c r="C1048" s="41"/>
      <c r="D1048" s="41"/>
      <c r="E1048" s="41"/>
      <c r="F1048" s="41"/>
      <c r="G1048" s="41"/>
      <c r="H1048" s="41"/>
      <c r="I1048" s="41"/>
      <c r="J1048" s="41"/>
      <c r="K1048" s="41"/>
      <c r="L1048" s="41"/>
      <c r="M1048" s="41"/>
      <c r="N1048" s="41"/>
      <c r="O1048" s="41"/>
      <c r="P1048" s="41"/>
      <c r="Q1048" s="41"/>
      <c r="R1048" s="41"/>
      <c r="S1048" s="41"/>
      <c r="T1048" s="41"/>
      <c r="U1048" s="41"/>
      <c r="V1048" s="41"/>
      <c r="W1048" s="41"/>
      <c r="X1048" s="41"/>
      <c r="Y1048" s="41"/>
      <c r="Z1048" s="41"/>
      <c r="AA1048" s="41"/>
      <c r="AB1048" s="41"/>
      <c r="AC1048" s="41"/>
    </row>
    <row r="1049" spans="1:29" ht="13.5" customHeight="1">
      <c r="A1049" s="41"/>
      <c r="B1049" s="41"/>
      <c r="C1049" s="41"/>
      <c r="D1049" s="41"/>
      <c r="E1049" s="41"/>
      <c r="F1049" s="41"/>
      <c r="G1049" s="41"/>
      <c r="H1049" s="41"/>
      <c r="I1049" s="41"/>
      <c r="J1049" s="41"/>
      <c r="K1049" s="41"/>
      <c r="L1049" s="41"/>
      <c r="M1049" s="41"/>
      <c r="N1049" s="41"/>
      <c r="O1049" s="41"/>
      <c r="P1049" s="41"/>
      <c r="Q1049" s="41"/>
      <c r="R1049" s="41"/>
      <c r="S1049" s="41"/>
      <c r="T1049" s="41"/>
      <c r="U1049" s="41"/>
      <c r="V1049" s="41"/>
      <c r="W1049" s="41"/>
      <c r="X1049" s="41"/>
      <c r="Y1049" s="41"/>
      <c r="Z1049" s="41"/>
      <c r="AA1049" s="41"/>
      <c r="AB1049" s="41"/>
      <c r="AC1049" s="41"/>
    </row>
    <row r="1050" spans="1:29" ht="13.5" customHeight="1">
      <c r="A1050" s="41"/>
      <c r="B1050" s="41"/>
      <c r="C1050" s="41"/>
      <c r="D1050" s="41"/>
      <c r="E1050" s="41"/>
      <c r="F1050" s="41"/>
      <c r="G1050" s="41"/>
      <c r="H1050" s="41"/>
      <c r="I1050" s="41"/>
      <c r="J1050" s="41"/>
      <c r="K1050" s="41"/>
      <c r="L1050" s="41"/>
      <c r="M1050" s="41"/>
      <c r="N1050" s="41"/>
      <c r="O1050" s="41"/>
      <c r="P1050" s="41"/>
      <c r="Q1050" s="41"/>
      <c r="R1050" s="41"/>
      <c r="S1050" s="41"/>
      <c r="T1050" s="41"/>
      <c r="U1050" s="41"/>
      <c r="V1050" s="41"/>
      <c r="W1050" s="41"/>
      <c r="X1050" s="41"/>
      <c r="Y1050" s="41"/>
      <c r="Z1050" s="41"/>
      <c r="AA1050" s="41"/>
      <c r="AB1050" s="41"/>
      <c r="AC1050" s="41"/>
    </row>
    <row r="1051" spans="1:29" ht="13.5" customHeight="1">
      <c r="A1051" s="41"/>
      <c r="B1051" s="41"/>
      <c r="C1051" s="41"/>
      <c r="D1051" s="41"/>
      <c r="E1051" s="41"/>
      <c r="F1051" s="41"/>
      <c r="G1051" s="41"/>
      <c r="H1051" s="41"/>
      <c r="I1051" s="41"/>
      <c r="J1051" s="41"/>
      <c r="K1051" s="41"/>
      <c r="L1051" s="41"/>
      <c r="M1051" s="41"/>
      <c r="N1051" s="41"/>
      <c r="O1051" s="41"/>
      <c r="P1051" s="41"/>
      <c r="Q1051" s="41"/>
      <c r="R1051" s="41"/>
      <c r="S1051" s="41"/>
      <c r="T1051" s="41"/>
      <c r="U1051" s="41"/>
      <c r="V1051" s="41"/>
      <c r="W1051" s="41"/>
      <c r="X1051" s="41"/>
      <c r="Y1051" s="41"/>
      <c r="Z1051" s="41"/>
      <c r="AA1051" s="41"/>
      <c r="AB1051" s="41"/>
      <c r="AC1051" s="41"/>
    </row>
    <row r="1052" spans="1:29" ht="13.5" customHeight="1">
      <c r="A1052" s="41"/>
      <c r="B1052" s="41"/>
      <c r="C1052" s="41"/>
      <c r="D1052" s="41"/>
      <c r="E1052" s="41"/>
      <c r="F1052" s="41"/>
      <c r="G1052" s="41"/>
      <c r="H1052" s="41"/>
      <c r="I1052" s="41"/>
      <c r="J1052" s="41"/>
      <c r="K1052" s="41"/>
      <c r="L1052" s="41"/>
      <c r="M1052" s="41"/>
      <c r="N1052" s="41"/>
      <c r="O1052" s="41"/>
      <c r="P1052" s="41"/>
      <c r="Q1052" s="41"/>
      <c r="R1052" s="41"/>
      <c r="S1052" s="41"/>
      <c r="T1052" s="41"/>
      <c r="U1052" s="41"/>
      <c r="V1052" s="41"/>
      <c r="W1052" s="41"/>
      <c r="X1052" s="41"/>
      <c r="Y1052" s="41"/>
      <c r="Z1052" s="41"/>
      <c r="AA1052" s="41"/>
      <c r="AB1052" s="41"/>
      <c r="AC1052" s="41"/>
    </row>
    <row r="1053" spans="1:29" ht="13.5" customHeight="1">
      <c r="A1053" s="41"/>
      <c r="B1053" s="41"/>
      <c r="C1053" s="41"/>
      <c r="D1053" s="41"/>
      <c r="E1053" s="41"/>
      <c r="F1053" s="41"/>
      <c r="G1053" s="41"/>
      <c r="H1053" s="41"/>
      <c r="I1053" s="41"/>
      <c r="J1053" s="41"/>
      <c r="K1053" s="41"/>
      <c r="L1053" s="41"/>
      <c r="M1053" s="41"/>
      <c r="N1053" s="41"/>
      <c r="O1053" s="41"/>
      <c r="P1053" s="41"/>
      <c r="Q1053" s="41"/>
      <c r="R1053" s="41"/>
      <c r="S1053" s="41"/>
      <c r="T1053" s="41"/>
      <c r="U1053" s="41"/>
      <c r="V1053" s="41"/>
      <c r="W1053" s="41"/>
      <c r="X1053" s="41"/>
      <c r="Y1053" s="41"/>
      <c r="Z1053" s="41"/>
      <c r="AA1053" s="41"/>
      <c r="AB1053" s="41"/>
      <c r="AC1053" s="41"/>
    </row>
    <row r="1054" spans="1:29" ht="13.5" customHeight="1">
      <c r="A1054" s="41"/>
      <c r="B1054" s="41"/>
      <c r="C1054" s="41"/>
      <c r="D1054" s="41"/>
      <c r="E1054" s="41"/>
      <c r="F1054" s="41"/>
      <c r="G1054" s="41"/>
      <c r="H1054" s="41"/>
      <c r="I1054" s="41"/>
      <c r="J1054" s="41"/>
      <c r="K1054" s="41"/>
      <c r="L1054" s="41"/>
      <c r="M1054" s="41"/>
      <c r="N1054" s="41"/>
      <c r="O1054" s="41"/>
      <c r="P1054" s="41"/>
      <c r="Q1054" s="41"/>
      <c r="R1054" s="41"/>
      <c r="S1054" s="41"/>
      <c r="T1054" s="41"/>
      <c r="U1054" s="41"/>
      <c r="V1054" s="41"/>
      <c r="W1054" s="41"/>
      <c r="X1054" s="41"/>
      <c r="Y1054" s="41"/>
      <c r="Z1054" s="41"/>
      <c r="AA1054" s="41"/>
      <c r="AB1054" s="41"/>
      <c r="AC1054" s="41"/>
    </row>
    <row r="1055" spans="1:29" ht="13.5" customHeight="1">
      <c r="A1055" s="41"/>
      <c r="B1055" s="41"/>
      <c r="C1055" s="41"/>
      <c r="D1055" s="41"/>
      <c r="E1055" s="41"/>
      <c r="F1055" s="41"/>
      <c r="G1055" s="41"/>
      <c r="H1055" s="41"/>
      <c r="I1055" s="41"/>
      <c r="J1055" s="41"/>
      <c r="K1055" s="41"/>
      <c r="L1055" s="41"/>
      <c r="M1055" s="41"/>
      <c r="N1055" s="41"/>
      <c r="O1055" s="41"/>
      <c r="P1055" s="41"/>
      <c r="Q1055" s="41"/>
      <c r="R1055" s="41"/>
      <c r="S1055" s="41"/>
      <c r="T1055" s="41"/>
      <c r="U1055" s="41"/>
      <c r="V1055" s="41"/>
      <c r="W1055" s="41"/>
      <c r="X1055" s="41"/>
      <c r="Y1055" s="41"/>
      <c r="Z1055" s="41"/>
      <c r="AA1055" s="41"/>
      <c r="AB1055" s="41"/>
      <c r="AC1055" s="41"/>
    </row>
    <row r="1056" spans="1:29" ht="13.5" customHeight="1">
      <c r="A1056" s="41"/>
      <c r="B1056" s="41"/>
      <c r="C1056" s="41"/>
      <c r="D1056" s="41"/>
      <c r="E1056" s="41"/>
      <c r="F1056" s="41"/>
      <c r="G1056" s="41"/>
      <c r="H1056" s="41"/>
      <c r="I1056" s="41"/>
      <c r="J1056" s="41"/>
      <c r="K1056" s="41"/>
      <c r="L1056" s="41"/>
      <c r="M1056" s="41"/>
      <c r="N1056" s="41"/>
      <c r="O1056" s="41"/>
      <c r="P1056" s="41"/>
      <c r="Q1056" s="41"/>
      <c r="R1056" s="41"/>
      <c r="S1056" s="41"/>
      <c r="T1056" s="41"/>
      <c r="U1056" s="41"/>
      <c r="V1056" s="41"/>
      <c r="W1056" s="41"/>
      <c r="X1056" s="41"/>
      <c r="Y1056" s="41"/>
      <c r="Z1056" s="41"/>
      <c r="AA1056" s="41"/>
      <c r="AB1056" s="41"/>
      <c r="AC1056" s="41"/>
    </row>
    <row r="1057" spans="1:29" ht="13.5" customHeight="1">
      <c r="A1057" s="41"/>
      <c r="B1057" s="41"/>
      <c r="C1057" s="41"/>
      <c r="D1057" s="41"/>
      <c r="E1057" s="41"/>
      <c r="F1057" s="41"/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  <c r="S1057" s="41"/>
      <c r="T1057" s="41"/>
      <c r="U1057" s="41"/>
      <c r="V1057" s="41"/>
      <c r="W1057" s="41"/>
      <c r="X1057" s="41"/>
      <c r="Y1057" s="41"/>
      <c r="Z1057" s="41"/>
      <c r="AA1057" s="41"/>
      <c r="AB1057" s="41"/>
      <c r="AC1057" s="41"/>
    </row>
    <row r="1058" spans="1:29" ht="13.5" customHeight="1">
      <c r="A1058" s="41"/>
      <c r="B1058" s="41"/>
      <c r="C1058" s="41"/>
      <c r="D1058" s="41"/>
      <c r="E1058" s="41"/>
      <c r="F1058" s="41"/>
      <c r="G1058" s="41"/>
      <c r="H1058" s="41"/>
      <c r="I1058" s="41"/>
      <c r="J1058" s="41"/>
      <c r="K1058" s="41"/>
      <c r="L1058" s="41"/>
      <c r="M1058" s="41"/>
      <c r="N1058" s="41"/>
      <c r="O1058" s="41"/>
      <c r="P1058" s="41"/>
      <c r="Q1058" s="41"/>
      <c r="R1058" s="41"/>
      <c r="S1058" s="41"/>
      <c r="T1058" s="41"/>
      <c r="U1058" s="41"/>
      <c r="V1058" s="41"/>
      <c r="W1058" s="41"/>
      <c r="X1058" s="41"/>
      <c r="Y1058" s="41"/>
      <c r="Z1058" s="41"/>
      <c r="AA1058" s="41"/>
      <c r="AB1058" s="41"/>
      <c r="AC1058" s="41"/>
    </row>
    <row r="1059" spans="1:29" ht="13.5" customHeight="1">
      <c r="A1059" s="41"/>
      <c r="B1059" s="41"/>
      <c r="C1059" s="41"/>
      <c r="D1059" s="41"/>
      <c r="E1059" s="41"/>
      <c r="F1059" s="41"/>
      <c r="G1059" s="41"/>
      <c r="H1059" s="41"/>
      <c r="I1059" s="41"/>
      <c r="J1059" s="41"/>
      <c r="K1059" s="41"/>
      <c r="L1059" s="41"/>
      <c r="M1059" s="41"/>
      <c r="N1059" s="41"/>
      <c r="O1059" s="41"/>
      <c r="P1059" s="41"/>
      <c r="Q1059" s="41"/>
      <c r="R1059" s="41"/>
      <c r="S1059" s="41"/>
      <c r="T1059" s="41"/>
      <c r="U1059" s="41"/>
      <c r="V1059" s="41"/>
      <c r="W1059" s="41"/>
      <c r="X1059" s="41"/>
      <c r="Y1059" s="41"/>
      <c r="Z1059" s="41"/>
      <c r="AA1059" s="41"/>
      <c r="AB1059" s="41"/>
      <c r="AC1059" s="41"/>
    </row>
    <row r="1060" spans="1:29" ht="13.5" customHeight="1">
      <c r="A1060" s="41"/>
      <c r="B1060" s="41"/>
      <c r="C1060" s="41"/>
      <c r="D1060" s="41"/>
      <c r="E1060" s="41"/>
      <c r="F1060" s="41"/>
      <c r="G1060" s="41"/>
      <c r="H1060" s="41"/>
      <c r="I1060" s="41"/>
      <c r="J1060" s="41"/>
      <c r="K1060" s="41"/>
      <c r="L1060" s="41"/>
      <c r="M1060" s="41"/>
      <c r="N1060" s="41"/>
      <c r="O1060" s="41"/>
      <c r="P1060" s="41"/>
      <c r="Q1060" s="41"/>
      <c r="R1060" s="41"/>
      <c r="S1060" s="41"/>
      <c r="T1060" s="41"/>
      <c r="U1060" s="41"/>
      <c r="V1060" s="41"/>
      <c r="W1060" s="41"/>
      <c r="X1060" s="41"/>
      <c r="Y1060" s="41"/>
      <c r="Z1060" s="41"/>
      <c r="AA1060" s="41"/>
      <c r="AB1060" s="41"/>
      <c r="AC1060" s="41"/>
    </row>
    <row r="1061" spans="1:29" ht="13.5" customHeight="1">
      <c r="A1061" s="41"/>
      <c r="B1061" s="41"/>
      <c r="C1061" s="41"/>
      <c r="D1061" s="41"/>
      <c r="E1061" s="41"/>
      <c r="F1061" s="41"/>
      <c r="G1061" s="41"/>
      <c r="H1061" s="41"/>
      <c r="I1061" s="41"/>
      <c r="J1061" s="41"/>
      <c r="K1061" s="41"/>
      <c r="L1061" s="41"/>
      <c r="M1061" s="41"/>
      <c r="N1061" s="41"/>
      <c r="O1061" s="41"/>
      <c r="P1061" s="41"/>
      <c r="Q1061" s="41"/>
      <c r="R1061" s="41"/>
      <c r="S1061" s="41"/>
      <c r="T1061" s="41"/>
      <c r="U1061" s="41"/>
      <c r="V1061" s="41"/>
      <c r="W1061" s="41"/>
      <c r="X1061" s="41"/>
      <c r="Y1061" s="41"/>
      <c r="Z1061" s="41"/>
      <c r="AA1061" s="41"/>
      <c r="AB1061" s="41"/>
      <c r="AC1061" s="41"/>
    </row>
    <row r="1062" spans="1:29" ht="13.5" customHeight="1">
      <c r="A1062" s="41"/>
      <c r="B1062" s="41"/>
      <c r="C1062" s="41"/>
      <c r="D1062" s="41"/>
      <c r="E1062" s="41"/>
      <c r="F1062" s="41"/>
      <c r="G1062" s="41"/>
      <c r="H1062" s="41"/>
      <c r="I1062" s="41"/>
      <c r="J1062" s="41"/>
      <c r="K1062" s="41"/>
      <c r="L1062" s="41"/>
      <c r="M1062" s="41"/>
      <c r="N1062" s="41"/>
      <c r="O1062" s="41"/>
      <c r="P1062" s="41"/>
      <c r="Q1062" s="41"/>
      <c r="R1062" s="41"/>
      <c r="S1062" s="41"/>
      <c r="T1062" s="41"/>
      <c r="U1062" s="41"/>
      <c r="V1062" s="41"/>
      <c r="W1062" s="41"/>
      <c r="X1062" s="41"/>
      <c r="Y1062" s="41"/>
      <c r="Z1062" s="41"/>
      <c r="AA1062" s="41"/>
      <c r="AB1062" s="41"/>
      <c r="AC1062" s="41"/>
    </row>
    <row r="1063" spans="1:29" ht="13.5" customHeight="1">
      <c r="A1063" s="41"/>
      <c r="B1063" s="41"/>
      <c r="C1063" s="41"/>
      <c r="D1063" s="41"/>
      <c r="E1063" s="41"/>
      <c r="F1063" s="41"/>
      <c r="G1063" s="41"/>
      <c r="H1063" s="41"/>
      <c r="I1063" s="41"/>
      <c r="J1063" s="41"/>
      <c r="K1063" s="41"/>
      <c r="L1063" s="41"/>
      <c r="M1063" s="41"/>
      <c r="N1063" s="41"/>
      <c r="O1063" s="41"/>
      <c r="P1063" s="41"/>
      <c r="Q1063" s="41"/>
      <c r="R1063" s="41"/>
      <c r="S1063" s="41"/>
      <c r="T1063" s="41"/>
      <c r="U1063" s="41"/>
      <c r="V1063" s="41"/>
      <c r="W1063" s="41"/>
      <c r="X1063" s="41"/>
      <c r="Y1063" s="41"/>
      <c r="Z1063" s="41"/>
      <c r="AA1063" s="41"/>
      <c r="AB1063" s="41"/>
      <c r="AC1063" s="41"/>
    </row>
    <row r="1064" spans="1:29" ht="13.5" customHeight="1">
      <c r="A1064" s="41"/>
      <c r="B1064" s="41"/>
      <c r="C1064" s="41"/>
      <c r="D1064" s="41"/>
      <c r="E1064" s="41"/>
      <c r="F1064" s="41"/>
      <c r="G1064" s="41"/>
      <c r="H1064" s="41"/>
      <c r="I1064" s="41"/>
      <c r="J1064" s="41"/>
      <c r="K1064" s="41"/>
      <c r="L1064" s="41"/>
      <c r="M1064" s="41"/>
      <c r="N1064" s="41"/>
      <c r="O1064" s="41"/>
      <c r="P1064" s="41"/>
      <c r="Q1064" s="41"/>
      <c r="R1064" s="41"/>
      <c r="S1064" s="41"/>
      <c r="T1064" s="41"/>
      <c r="U1064" s="41"/>
      <c r="V1064" s="41"/>
      <c r="W1064" s="41"/>
      <c r="X1064" s="41"/>
      <c r="Y1064" s="41"/>
      <c r="Z1064" s="41"/>
      <c r="AA1064" s="41"/>
      <c r="AB1064" s="41"/>
      <c r="AC1064" s="41"/>
    </row>
    <row r="1065" spans="1:29" ht="13.5" customHeight="1">
      <c r="A1065" s="41"/>
      <c r="B1065" s="41"/>
      <c r="C1065" s="41"/>
      <c r="D1065" s="41"/>
      <c r="E1065" s="41"/>
      <c r="F1065" s="41"/>
      <c r="G1065" s="41"/>
      <c r="H1065" s="41"/>
      <c r="I1065" s="41"/>
      <c r="J1065" s="41"/>
      <c r="K1065" s="41"/>
      <c r="L1065" s="41"/>
      <c r="M1065" s="41"/>
      <c r="N1065" s="41"/>
      <c r="O1065" s="41"/>
      <c r="P1065" s="41"/>
      <c r="Q1065" s="41"/>
      <c r="R1065" s="41"/>
      <c r="S1065" s="41"/>
      <c r="T1065" s="41"/>
      <c r="U1065" s="41"/>
      <c r="V1065" s="41"/>
      <c r="W1065" s="41"/>
      <c r="X1065" s="41"/>
      <c r="Y1065" s="41"/>
      <c r="Z1065" s="41"/>
      <c r="AA1065" s="41"/>
      <c r="AB1065" s="41"/>
      <c r="AC1065" s="41"/>
    </row>
    <row r="1066" spans="1:29" ht="13.5" customHeight="1">
      <c r="A1066" s="41"/>
      <c r="B1066" s="41"/>
      <c r="C1066" s="41"/>
      <c r="D1066" s="41"/>
      <c r="E1066" s="41"/>
      <c r="F1066" s="41"/>
      <c r="G1066" s="41"/>
      <c r="H1066" s="41"/>
      <c r="I1066" s="41"/>
      <c r="J1066" s="41"/>
      <c r="K1066" s="41"/>
      <c r="L1066" s="41"/>
      <c r="M1066" s="41"/>
      <c r="N1066" s="41"/>
      <c r="O1066" s="41"/>
      <c r="P1066" s="41"/>
      <c r="Q1066" s="41"/>
      <c r="R1066" s="41"/>
      <c r="S1066" s="41"/>
      <c r="T1066" s="41"/>
      <c r="U1066" s="41"/>
      <c r="V1066" s="41"/>
      <c r="W1066" s="41"/>
      <c r="X1066" s="41"/>
      <c r="Y1066" s="41"/>
      <c r="Z1066" s="41"/>
      <c r="AA1066" s="41"/>
      <c r="AB1066" s="41"/>
      <c r="AC1066" s="41"/>
    </row>
    <row r="1067" spans="1:29" ht="13.5" customHeight="1">
      <c r="A1067" s="41"/>
      <c r="B1067" s="41"/>
      <c r="C1067" s="41"/>
      <c r="D1067" s="41"/>
      <c r="E1067" s="41"/>
      <c r="F1067" s="41"/>
      <c r="G1067" s="41"/>
      <c r="H1067" s="41"/>
      <c r="I1067" s="41"/>
      <c r="J1067" s="41"/>
      <c r="K1067" s="41"/>
      <c r="L1067" s="41"/>
      <c r="M1067" s="41"/>
      <c r="N1067" s="41"/>
      <c r="O1067" s="41"/>
      <c r="P1067" s="41"/>
      <c r="Q1067" s="41"/>
      <c r="R1067" s="41"/>
      <c r="S1067" s="41"/>
      <c r="T1067" s="41"/>
      <c r="U1067" s="41"/>
      <c r="V1067" s="41"/>
      <c r="W1067" s="41"/>
      <c r="X1067" s="41"/>
      <c r="Y1067" s="41"/>
      <c r="Z1067" s="41"/>
      <c r="AA1067" s="41"/>
      <c r="AB1067" s="41"/>
      <c r="AC1067" s="41"/>
    </row>
    <row r="1068" spans="1:29" ht="13.5" customHeight="1">
      <c r="A1068" s="41"/>
      <c r="B1068" s="41"/>
      <c r="C1068" s="41"/>
      <c r="D1068" s="41"/>
      <c r="E1068" s="41"/>
      <c r="F1068" s="41"/>
      <c r="G1068" s="41"/>
      <c r="H1068" s="41"/>
      <c r="I1068" s="41"/>
      <c r="J1068" s="41"/>
      <c r="K1068" s="41"/>
      <c r="L1068" s="41"/>
      <c r="M1068" s="41"/>
      <c r="N1068" s="41"/>
      <c r="O1068" s="41"/>
      <c r="P1068" s="41"/>
      <c r="Q1068" s="41"/>
      <c r="R1068" s="41"/>
      <c r="S1068" s="41"/>
      <c r="T1068" s="41"/>
      <c r="U1068" s="41"/>
      <c r="V1068" s="41"/>
      <c r="W1068" s="41"/>
      <c r="X1068" s="41"/>
      <c r="Y1068" s="41"/>
      <c r="Z1068" s="41"/>
      <c r="AA1068" s="41"/>
      <c r="AB1068" s="41"/>
      <c r="AC1068" s="41"/>
    </row>
    <row r="1069" spans="1:29" ht="13.5" customHeight="1">
      <c r="A1069" s="41"/>
      <c r="B1069" s="41"/>
      <c r="C1069" s="41"/>
      <c r="D1069" s="41"/>
      <c r="E1069" s="41"/>
      <c r="F1069" s="41"/>
      <c r="G1069" s="41"/>
      <c r="H1069" s="41"/>
      <c r="I1069" s="41"/>
      <c r="J1069" s="41"/>
      <c r="K1069" s="41"/>
      <c r="L1069" s="41"/>
      <c r="M1069" s="41"/>
      <c r="N1069" s="41"/>
      <c r="O1069" s="41"/>
      <c r="P1069" s="41"/>
      <c r="Q1069" s="41"/>
      <c r="R1069" s="41"/>
      <c r="S1069" s="41"/>
      <c r="T1069" s="41"/>
      <c r="U1069" s="41"/>
      <c r="V1069" s="41"/>
      <c r="W1069" s="41"/>
      <c r="X1069" s="41"/>
      <c r="Y1069" s="41"/>
      <c r="Z1069" s="41"/>
      <c r="AA1069" s="41"/>
      <c r="AB1069" s="41"/>
      <c r="AC1069" s="41"/>
    </row>
    <row r="1070" spans="1:29" ht="13.5" customHeight="1">
      <c r="A1070" s="41"/>
      <c r="B1070" s="41"/>
      <c r="C1070" s="41"/>
      <c r="D1070" s="41"/>
      <c r="E1070" s="41"/>
      <c r="F1070" s="41"/>
      <c r="G1070" s="41"/>
      <c r="H1070" s="41"/>
      <c r="I1070" s="41"/>
      <c r="J1070" s="41"/>
      <c r="K1070" s="41"/>
      <c r="L1070" s="41"/>
      <c r="M1070" s="41"/>
      <c r="N1070" s="41"/>
      <c r="O1070" s="41"/>
      <c r="P1070" s="41"/>
      <c r="Q1070" s="41"/>
      <c r="R1070" s="41"/>
      <c r="S1070" s="41"/>
      <c r="T1070" s="41"/>
      <c r="U1070" s="41"/>
      <c r="V1070" s="41"/>
      <c r="W1070" s="41"/>
      <c r="X1070" s="41"/>
      <c r="Y1070" s="41"/>
      <c r="Z1070" s="41"/>
      <c r="AA1070" s="41"/>
      <c r="AB1070" s="41"/>
      <c r="AC1070" s="41"/>
    </row>
    <row r="1071" spans="1:29" ht="13.5" customHeight="1">
      <c r="A1071" s="41"/>
      <c r="B1071" s="41"/>
      <c r="C1071" s="41"/>
      <c r="D1071" s="41"/>
      <c r="E1071" s="41"/>
      <c r="F1071" s="41"/>
      <c r="G1071" s="41"/>
      <c r="H1071" s="41"/>
      <c r="I1071" s="41"/>
      <c r="J1071" s="41"/>
      <c r="K1071" s="41"/>
      <c r="L1071" s="41"/>
      <c r="M1071" s="41"/>
      <c r="N1071" s="41"/>
      <c r="O1071" s="41"/>
      <c r="P1071" s="41"/>
      <c r="Q1071" s="41"/>
      <c r="R1071" s="41"/>
      <c r="S1071" s="41"/>
      <c r="T1071" s="41"/>
      <c r="U1071" s="41"/>
      <c r="V1071" s="41"/>
      <c r="W1071" s="41"/>
      <c r="X1071" s="41"/>
      <c r="Y1071" s="41"/>
      <c r="Z1071" s="41"/>
      <c r="AA1071" s="41"/>
      <c r="AB1071" s="41"/>
      <c r="AC1071" s="41"/>
    </row>
    <row r="1072" spans="1:29" ht="13.5" customHeight="1">
      <c r="A1072" s="41"/>
      <c r="B1072" s="41"/>
      <c r="C1072" s="41"/>
      <c r="D1072" s="41"/>
      <c r="E1072" s="41"/>
      <c r="F1072" s="41"/>
      <c r="G1072" s="41"/>
      <c r="H1072" s="41"/>
      <c r="I1072" s="41"/>
      <c r="J1072" s="41"/>
      <c r="K1072" s="41"/>
      <c r="L1072" s="41"/>
      <c r="M1072" s="41"/>
      <c r="N1072" s="41"/>
      <c r="O1072" s="41"/>
      <c r="P1072" s="41"/>
      <c r="Q1072" s="41"/>
      <c r="R1072" s="41"/>
      <c r="S1072" s="41"/>
      <c r="T1072" s="41"/>
      <c r="U1072" s="41"/>
      <c r="V1072" s="41"/>
      <c r="W1072" s="41"/>
      <c r="X1072" s="41"/>
      <c r="Y1072" s="41"/>
      <c r="Z1072" s="41"/>
      <c r="AA1072" s="41"/>
      <c r="AB1072" s="41"/>
      <c r="AC1072" s="41"/>
    </row>
    <row r="1073" spans="1:29" ht="13.5" customHeight="1">
      <c r="A1073" s="41"/>
      <c r="B1073" s="41"/>
      <c r="C1073" s="41"/>
      <c r="D1073" s="41"/>
      <c r="E1073" s="41"/>
      <c r="F1073" s="41"/>
      <c r="G1073" s="41"/>
      <c r="H1073" s="41"/>
      <c r="I1073" s="41"/>
      <c r="J1073" s="41"/>
      <c r="K1073" s="41"/>
      <c r="L1073" s="41"/>
      <c r="M1073" s="41"/>
      <c r="N1073" s="41"/>
      <c r="O1073" s="41"/>
      <c r="P1073" s="41"/>
      <c r="Q1073" s="41"/>
      <c r="R1073" s="41"/>
      <c r="S1073" s="41"/>
      <c r="T1073" s="41"/>
      <c r="U1073" s="41"/>
      <c r="V1073" s="41"/>
      <c r="W1073" s="41"/>
      <c r="X1073" s="41"/>
      <c r="Y1073" s="41"/>
      <c r="Z1073" s="41"/>
      <c r="AA1073" s="41"/>
      <c r="AB1073" s="41"/>
      <c r="AC1073" s="41"/>
    </row>
    <row r="1074" spans="1:29" ht="13.5" customHeight="1">
      <c r="A1074" s="41"/>
      <c r="B1074" s="41"/>
      <c r="C1074" s="41"/>
      <c r="D1074" s="41"/>
      <c r="E1074" s="41"/>
      <c r="F1074" s="41"/>
      <c r="G1074" s="41"/>
      <c r="H1074" s="41"/>
      <c r="I1074" s="41"/>
      <c r="J1074" s="41"/>
      <c r="K1074" s="41"/>
      <c r="L1074" s="41"/>
      <c r="M1074" s="41"/>
      <c r="N1074" s="41"/>
      <c r="O1074" s="41"/>
      <c r="P1074" s="41"/>
      <c r="Q1074" s="41"/>
      <c r="R1074" s="41"/>
      <c r="S1074" s="41"/>
      <c r="T1074" s="41"/>
      <c r="U1074" s="41"/>
      <c r="V1074" s="41"/>
      <c r="W1074" s="41"/>
      <c r="X1074" s="41"/>
      <c r="Y1074" s="41"/>
      <c r="Z1074" s="41"/>
      <c r="AA1074" s="41"/>
      <c r="AB1074" s="41"/>
      <c r="AC1074" s="41"/>
    </row>
    <row r="1075" spans="1:29" ht="13.5" customHeight="1">
      <c r="A1075" s="41"/>
      <c r="B1075" s="41"/>
      <c r="C1075" s="41"/>
      <c r="D1075" s="41"/>
      <c r="E1075" s="41"/>
      <c r="F1075" s="41"/>
      <c r="G1075" s="41"/>
      <c r="H1075" s="41"/>
      <c r="I1075" s="41"/>
      <c r="J1075" s="41"/>
      <c r="K1075" s="41"/>
      <c r="L1075" s="41"/>
      <c r="M1075" s="41"/>
      <c r="N1075" s="41"/>
      <c r="O1075" s="41"/>
      <c r="P1075" s="41"/>
      <c r="Q1075" s="41"/>
      <c r="R1075" s="41"/>
      <c r="S1075" s="41"/>
      <c r="T1075" s="41"/>
      <c r="U1075" s="41"/>
      <c r="V1075" s="41"/>
      <c r="W1075" s="41"/>
      <c r="X1075" s="41"/>
      <c r="Y1075" s="41"/>
      <c r="Z1075" s="41"/>
      <c r="AA1075" s="41"/>
      <c r="AB1075" s="41"/>
      <c r="AC1075" s="41"/>
    </row>
    <row r="1076" spans="1:29" ht="13.5" customHeight="1">
      <c r="A1076" s="41"/>
      <c r="B1076" s="41"/>
      <c r="C1076" s="41"/>
      <c r="D1076" s="41"/>
      <c r="E1076" s="41"/>
      <c r="F1076" s="41"/>
      <c r="G1076" s="41"/>
      <c r="H1076" s="41"/>
      <c r="I1076" s="41"/>
      <c r="J1076" s="41"/>
      <c r="K1076" s="41"/>
      <c r="L1076" s="41"/>
      <c r="M1076" s="41"/>
      <c r="N1076" s="41"/>
      <c r="O1076" s="41"/>
      <c r="P1076" s="41"/>
      <c r="Q1076" s="41"/>
      <c r="R1076" s="41"/>
      <c r="S1076" s="41"/>
      <c r="T1076" s="41"/>
      <c r="U1076" s="41"/>
      <c r="V1076" s="41"/>
      <c r="W1076" s="41"/>
      <c r="X1076" s="41"/>
      <c r="Y1076" s="41"/>
      <c r="Z1076" s="41"/>
      <c r="AA1076" s="41"/>
      <c r="AB1076" s="41"/>
      <c r="AC1076" s="41"/>
    </row>
    <row r="1077" spans="1:29" ht="13.5" customHeight="1">
      <c r="A1077" s="41"/>
      <c r="B1077" s="41"/>
      <c r="C1077" s="41"/>
      <c r="D1077" s="41"/>
      <c r="E1077" s="41"/>
      <c r="F1077" s="41"/>
      <c r="G1077" s="41"/>
      <c r="H1077" s="41"/>
      <c r="I1077" s="41"/>
      <c r="J1077" s="41"/>
      <c r="K1077" s="41"/>
      <c r="L1077" s="41"/>
      <c r="M1077" s="41"/>
      <c r="N1077" s="41"/>
      <c r="O1077" s="41"/>
      <c r="P1077" s="41"/>
      <c r="Q1077" s="41"/>
      <c r="R1077" s="41"/>
      <c r="S1077" s="41"/>
      <c r="T1077" s="41"/>
      <c r="U1077" s="41"/>
      <c r="V1077" s="41"/>
      <c r="W1077" s="41"/>
      <c r="X1077" s="41"/>
      <c r="Y1077" s="41"/>
      <c r="Z1077" s="41"/>
      <c r="AA1077" s="41"/>
      <c r="AB1077" s="41"/>
      <c r="AC1077" s="41"/>
    </row>
    <row r="1078" spans="1:29" ht="13.5" customHeight="1">
      <c r="A1078" s="41"/>
      <c r="B1078" s="41"/>
      <c r="C1078" s="41"/>
      <c r="D1078" s="41"/>
      <c r="E1078" s="41"/>
      <c r="F1078" s="41"/>
      <c r="G1078" s="41"/>
      <c r="H1078" s="41"/>
      <c r="I1078" s="41"/>
      <c r="J1078" s="41"/>
      <c r="K1078" s="41"/>
      <c r="L1078" s="41"/>
      <c r="M1078" s="41"/>
      <c r="N1078" s="41"/>
      <c r="O1078" s="41"/>
      <c r="P1078" s="41"/>
      <c r="Q1078" s="41"/>
      <c r="R1078" s="41"/>
      <c r="S1078" s="41"/>
      <c r="T1078" s="41"/>
      <c r="U1078" s="41"/>
      <c r="V1078" s="41"/>
      <c r="W1078" s="41"/>
      <c r="X1078" s="41"/>
      <c r="Y1078" s="41"/>
      <c r="Z1078" s="41"/>
      <c r="AA1078" s="41"/>
      <c r="AB1078" s="41"/>
      <c r="AC1078" s="41"/>
    </row>
    <row r="1079" spans="1:29" ht="13.5" customHeight="1">
      <c r="A1079" s="41"/>
      <c r="B1079" s="41"/>
      <c r="C1079" s="41"/>
      <c r="D1079" s="41"/>
      <c r="E1079" s="41"/>
      <c r="F1079" s="41"/>
      <c r="G1079" s="41"/>
      <c r="H1079" s="41"/>
      <c r="I1079" s="41"/>
      <c r="J1079" s="41"/>
      <c r="K1079" s="41"/>
      <c r="L1079" s="41"/>
      <c r="M1079" s="41"/>
      <c r="N1079" s="41"/>
      <c r="O1079" s="41"/>
      <c r="P1079" s="41"/>
      <c r="Q1079" s="41"/>
      <c r="R1079" s="41"/>
      <c r="S1079" s="41"/>
      <c r="T1079" s="41"/>
      <c r="U1079" s="41"/>
      <c r="V1079" s="41"/>
      <c r="W1079" s="41"/>
      <c r="X1079" s="41"/>
      <c r="Y1079" s="41"/>
      <c r="Z1079" s="41"/>
      <c r="AA1079" s="41"/>
      <c r="AB1079" s="41"/>
      <c r="AC1079" s="41"/>
    </row>
    <row r="1080" spans="1:29" ht="13.5" customHeight="1">
      <c r="A1080" s="41"/>
      <c r="B1080" s="41"/>
      <c r="C1080" s="41"/>
      <c r="D1080" s="41"/>
      <c r="E1080" s="41"/>
      <c r="F1080" s="41"/>
      <c r="G1080" s="41"/>
      <c r="H1080" s="41"/>
      <c r="I1080" s="41"/>
      <c r="J1080" s="41"/>
      <c r="K1080" s="41"/>
      <c r="L1080" s="41"/>
      <c r="M1080" s="41"/>
      <c r="N1080" s="41"/>
      <c r="O1080" s="41"/>
      <c r="P1080" s="41"/>
      <c r="Q1080" s="41"/>
      <c r="R1080" s="41"/>
      <c r="S1080" s="41"/>
      <c r="T1080" s="41"/>
      <c r="U1080" s="41"/>
      <c r="V1080" s="41"/>
      <c r="W1080" s="41"/>
      <c r="X1080" s="41"/>
      <c r="Y1080" s="41"/>
      <c r="Z1080" s="41"/>
      <c r="AA1080" s="41"/>
      <c r="AB1080" s="41"/>
      <c r="AC1080" s="41"/>
    </row>
  </sheetData>
  <sheetProtection algorithmName="SHA-512" hashValue="TsqX6BY9WDklRQNNjM6e+kC9vOJoQdU/xjxdTfEpWjQ+0OVeKuVbHMX3d/nwj88ee/v+TL7Cl6Zcx2028bDOWg==" saltValue="91uuZGHkGh0tPjtlh8O2AQ==" spinCount="100000" sheet="1" objects="1" scenarios="1"/>
  <mergeCells count="56">
    <mergeCell ref="A128:B128"/>
    <mergeCell ref="C8:C9"/>
    <mergeCell ref="C10:C11"/>
    <mergeCell ref="C12:C13"/>
    <mergeCell ref="C32:C33"/>
    <mergeCell ref="C19:C20"/>
    <mergeCell ref="A99:A100"/>
    <mergeCell ref="B99:B100"/>
    <mergeCell ref="C99:C100"/>
    <mergeCell ref="A103:A104"/>
    <mergeCell ref="B103:B104"/>
    <mergeCell ref="C103:C104"/>
    <mergeCell ref="A95:A96"/>
    <mergeCell ref="B95:B96"/>
    <mergeCell ref="C95:C96"/>
    <mergeCell ref="A97:A98"/>
    <mergeCell ref="A134:B134"/>
    <mergeCell ref="A131:B131"/>
    <mergeCell ref="A133:B133"/>
    <mergeCell ref="A130:B130"/>
    <mergeCell ref="A132:B132"/>
    <mergeCell ref="B97:B98"/>
    <mergeCell ref="C97:C98"/>
    <mergeCell ref="A71:A72"/>
    <mergeCell ref="B71:B72"/>
    <mergeCell ref="C71:C72"/>
    <mergeCell ref="A82:A83"/>
    <mergeCell ref="B82:B83"/>
    <mergeCell ref="C82:C83"/>
    <mergeCell ref="A37:A38"/>
    <mergeCell ref="B37:B38"/>
    <mergeCell ref="C37:C38"/>
    <mergeCell ref="A54:A55"/>
    <mergeCell ref="B54:B55"/>
    <mergeCell ref="C54:C55"/>
    <mergeCell ref="B12:B13"/>
    <mergeCell ref="A10:A11"/>
    <mergeCell ref="A12:A13"/>
    <mergeCell ref="A32:A33"/>
    <mergeCell ref="B32:B33"/>
    <mergeCell ref="A1:J1"/>
    <mergeCell ref="A2:J2"/>
    <mergeCell ref="A137:H137"/>
    <mergeCell ref="A135:B135"/>
    <mergeCell ref="B3:H3"/>
    <mergeCell ref="B4:H4"/>
    <mergeCell ref="B5:H5"/>
    <mergeCell ref="B6:H6"/>
    <mergeCell ref="A19:A20"/>
    <mergeCell ref="B19:B20"/>
    <mergeCell ref="A125:B125"/>
    <mergeCell ref="A126:B126"/>
    <mergeCell ref="A127:B127"/>
    <mergeCell ref="B8:B9"/>
    <mergeCell ref="A8:A9"/>
    <mergeCell ref="B10:B11"/>
  </mergeCells>
  <phoneticPr fontId="17" type="noConversion"/>
  <pageMargins left="0.51181102362204722" right="0.51181102362204722" top="0.98425196850393704" bottom="0.98425196850393704" header="0" footer="0"/>
  <pageSetup paperSize="8" scale="90" orientation="landscape" r:id="rId1"/>
  <headerFooter>
    <oddHeader>&amp;L &amp;CSecretaria de Projetos Estratégicos CNPJ: 21.825.676/0001-94</oddHeader>
    <oddFooter>&amp;L &amp;CSecretaria de Projetos Estratégicos / CNPJ : 21.825.676/0001-94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FA127-A5A3-4D41-9B21-92680AD9CE5E}">
  <sheetPr>
    <pageSetUpPr fitToPage="1"/>
  </sheetPr>
  <dimension ref="A1:H110"/>
  <sheetViews>
    <sheetView showWhiteSpace="0" topLeftCell="A41" workbookViewId="0">
      <selection activeCell="H11" sqref="H11"/>
    </sheetView>
  </sheetViews>
  <sheetFormatPr defaultRowHeight="13.9"/>
  <cols>
    <col min="1" max="1" width="10" bestFit="1" customWidth="1"/>
    <col min="2" max="2" width="60" bestFit="1" customWidth="1"/>
    <col min="3" max="3" width="22.375" customWidth="1"/>
    <col min="7" max="7" width="15" customWidth="1"/>
    <col min="8" max="8" width="15.75" customWidth="1"/>
  </cols>
  <sheetData>
    <row r="1" spans="1:8">
      <c r="A1" s="125" t="s">
        <v>1558</v>
      </c>
      <c r="B1" s="126"/>
      <c r="C1" s="126"/>
      <c r="D1" s="12"/>
      <c r="E1" s="12"/>
      <c r="F1" s="12"/>
      <c r="G1" s="12"/>
      <c r="H1" s="12"/>
    </row>
    <row r="2" spans="1:8" ht="30" customHeight="1">
      <c r="A2" s="5" t="s">
        <v>13</v>
      </c>
      <c r="B2" s="5" t="s">
        <v>16</v>
      </c>
      <c r="C2" s="4" t="s">
        <v>23</v>
      </c>
      <c r="D2" s="12"/>
      <c r="E2" s="12"/>
      <c r="F2" s="12"/>
      <c r="G2" s="12"/>
      <c r="H2" s="12"/>
    </row>
    <row r="3" spans="1:8" ht="24" customHeight="1">
      <c r="A3" s="7">
        <v>1</v>
      </c>
      <c r="B3" s="7" t="s">
        <v>27</v>
      </c>
      <c r="C3" s="6">
        <f>H3</f>
        <v>640380.04</v>
      </c>
      <c r="D3" s="12"/>
      <c r="E3" s="12"/>
      <c r="F3" s="11" t="s">
        <v>25</v>
      </c>
      <c r="G3" s="7" t="s">
        <v>27</v>
      </c>
      <c r="H3" s="8">
        <v>640380.04</v>
      </c>
    </row>
    <row r="4" spans="1:8" ht="24" customHeight="1">
      <c r="A4" s="7">
        <v>2</v>
      </c>
      <c r="B4" s="7" t="s">
        <v>33</v>
      </c>
      <c r="C4" s="6">
        <f t="shared" ref="C4:C8" si="0">H4</f>
        <v>160863.46</v>
      </c>
      <c r="D4" s="12"/>
      <c r="E4" s="12"/>
      <c r="F4" s="11" t="s">
        <v>32</v>
      </c>
      <c r="G4" s="7" t="s">
        <v>33</v>
      </c>
      <c r="H4" s="8">
        <v>160863.46</v>
      </c>
    </row>
    <row r="5" spans="1:8" ht="24" customHeight="1">
      <c r="A5" s="7">
        <v>3</v>
      </c>
      <c r="B5" s="7" t="s">
        <v>1559</v>
      </c>
      <c r="C5" s="6">
        <f t="shared" si="0"/>
        <v>98341.42</v>
      </c>
      <c r="D5" s="12"/>
      <c r="E5" s="12"/>
      <c r="F5" s="11" t="s">
        <v>37</v>
      </c>
      <c r="G5" s="7" t="s">
        <v>1559</v>
      </c>
      <c r="H5" s="8">
        <v>98341.42</v>
      </c>
    </row>
    <row r="6" spans="1:8" ht="24" customHeight="1">
      <c r="A6" s="7">
        <v>4</v>
      </c>
      <c r="B6" s="7" t="s">
        <v>57</v>
      </c>
      <c r="C6" s="6">
        <f t="shared" si="0"/>
        <v>110240.66</v>
      </c>
      <c r="D6" s="12"/>
      <c r="E6" s="12"/>
      <c r="F6" s="11" t="s">
        <v>50</v>
      </c>
      <c r="G6" s="7" t="s">
        <v>57</v>
      </c>
      <c r="H6" s="8">
        <v>110240.66</v>
      </c>
    </row>
    <row r="7" spans="1:8" ht="24" customHeight="1">
      <c r="A7" s="7">
        <v>5</v>
      </c>
      <c r="B7" s="7" t="s">
        <v>80</v>
      </c>
      <c r="C7" s="6">
        <f t="shared" si="0"/>
        <v>92186.3</v>
      </c>
      <c r="D7" s="12"/>
      <c r="E7" s="12"/>
      <c r="F7" s="11" t="s">
        <v>56</v>
      </c>
      <c r="G7" s="7" t="s">
        <v>80</v>
      </c>
      <c r="H7" s="8">
        <v>92186.3</v>
      </c>
    </row>
    <row r="8" spans="1:8" ht="24" customHeight="1">
      <c r="A8" s="7">
        <v>6</v>
      </c>
      <c r="B8" s="7" t="s">
        <v>91</v>
      </c>
      <c r="C8" s="6">
        <f t="shared" si="0"/>
        <v>5237718.96</v>
      </c>
      <c r="D8" s="12"/>
      <c r="E8" s="12"/>
      <c r="F8" s="11" t="s">
        <v>79</v>
      </c>
      <c r="G8" s="7" t="s">
        <v>91</v>
      </c>
      <c r="H8" s="8">
        <v>5237718.96</v>
      </c>
    </row>
    <row r="9" spans="1:8" ht="24" customHeight="1">
      <c r="A9" s="7" t="s">
        <v>81</v>
      </c>
      <c r="B9" s="7" t="s">
        <v>93</v>
      </c>
      <c r="C9" s="6">
        <v>676214.3</v>
      </c>
      <c r="D9" s="12"/>
      <c r="E9" s="12"/>
      <c r="F9" s="11" t="s">
        <v>81</v>
      </c>
      <c r="G9" s="7" t="s">
        <v>93</v>
      </c>
      <c r="H9" s="8">
        <v>898475.44</v>
      </c>
    </row>
    <row r="10" spans="1:8" ht="24" customHeight="1">
      <c r="A10" s="7" t="s">
        <v>84</v>
      </c>
      <c r="B10" s="7" t="s">
        <v>146</v>
      </c>
      <c r="C10" s="6">
        <v>969656.79</v>
      </c>
      <c r="D10" s="12"/>
      <c r="E10" s="12"/>
      <c r="F10" s="11" t="s">
        <v>84</v>
      </c>
      <c r="G10" s="7" t="s">
        <v>146</v>
      </c>
      <c r="H10" s="8">
        <v>1022151.9</v>
      </c>
    </row>
    <row r="11" spans="1:8" ht="24" customHeight="1">
      <c r="A11" s="7" t="s">
        <v>87</v>
      </c>
      <c r="B11" s="7" t="s">
        <v>196</v>
      </c>
      <c r="C11" s="6">
        <v>207405.02</v>
      </c>
      <c r="D11" s="12"/>
      <c r="E11" s="12"/>
      <c r="F11" s="11" t="s">
        <v>87</v>
      </c>
      <c r="G11" s="7" t="s">
        <v>196</v>
      </c>
      <c r="H11" s="8">
        <v>205883.02</v>
      </c>
    </row>
    <row r="12" spans="1:8" ht="24" customHeight="1">
      <c r="A12" s="7" t="s">
        <v>1521</v>
      </c>
      <c r="B12" s="7" t="s">
        <v>214</v>
      </c>
      <c r="C12" s="6">
        <v>98421.01</v>
      </c>
      <c r="D12" s="12"/>
      <c r="E12" s="12"/>
      <c r="F12" s="11" t="s">
        <v>1521</v>
      </c>
      <c r="G12" s="7" t="s">
        <v>214</v>
      </c>
      <c r="H12" s="8">
        <v>91376.960000000006</v>
      </c>
    </row>
    <row r="13" spans="1:8" ht="24" customHeight="1">
      <c r="A13" s="7" t="s">
        <v>1522</v>
      </c>
      <c r="B13" s="7" t="s">
        <v>232</v>
      </c>
      <c r="C13" s="6">
        <v>86267.15</v>
      </c>
      <c r="D13" s="12"/>
      <c r="E13" s="12"/>
      <c r="F13" s="11" t="s">
        <v>1522</v>
      </c>
      <c r="G13" s="7" t="s">
        <v>232</v>
      </c>
      <c r="H13" s="8">
        <v>90971.23</v>
      </c>
    </row>
    <row r="14" spans="1:8" ht="24" customHeight="1">
      <c r="A14" s="7" t="s">
        <v>1523</v>
      </c>
      <c r="B14" s="7" t="s">
        <v>246</v>
      </c>
      <c r="C14" s="6">
        <v>268403.69</v>
      </c>
      <c r="D14" s="12"/>
      <c r="E14" s="12"/>
      <c r="F14" s="11" t="s">
        <v>1523</v>
      </c>
      <c r="G14" s="7" t="s">
        <v>246</v>
      </c>
      <c r="H14" s="8">
        <v>267274.15000000002</v>
      </c>
    </row>
    <row r="15" spans="1:8" ht="24" customHeight="1">
      <c r="A15" s="7" t="s">
        <v>1524</v>
      </c>
      <c r="B15" s="7" t="s">
        <v>275</v>
      </c>
      <c r="C15" s="6">
        <v>878726.86</v>
      </c>
      <c r="D15" s="12"/>
      <c r="E15" s="12"/>
      <c r="F15" s="11" t="s">
        <v>1524</v>
      </c>
      <c r="G15" s="7" t="s">
        <v>275</v>
      </c>
      <c r="H15" s="8">
        <v>817333.73</v>
      </c>
    </row>
    <row r="16" spans="1:8" ht="24" customHeight="1">
      <c r="A16" s="7" t="s">
        <v>1525</v>
      </c>
      <c r="B16" s="7" t="s">
        <v>293</v>
      </c>
      <c r="C16" s="6">
        <v>75725.070000000007</v>
      </c>
      <c r="D16" s="12"/>
      <c r="E16" s="12"/>
      <c r="F16" s="11" t="s">
        <v>1525</v>
      </c>
      <c r="G16" s="7" t="s">
        <v>293</v>
      </c>
      <c r="H16" s="8">
        <v>83449.070000000007</v>
      </c>
    </row>
    <row r="17" spans="1:8" ht="24" customHeight="1">
      <c r="A17" s="7" t="s">
        <v>1526</v>
      </c>
      <c r="B17" s="7" t="s">
        <v>297</v>
      </c>
      <c r="C17" s="6">
        <v>290535.82</v>
      </c>
      <c r="D17" s="12"/>
      <c r="E17" s="12"/>
      <c r="F17" s="11" t="s">
        <v>1526</v>
      </c>
      <c r="G17" s="7" t="s">
        <v>297</v>
      </c>
      <c r="H17" s="8">
        <v>292308.53999999998</v>
      </c>
    </row>
    <row r="18" spans="1:8" ht="24" customHeight="1">
      <c r="A18" s="7" t="s">
        <v>1527</v>
      </c>
      <c r="B18" s="7" t="s">
        <v>327</v>
      </c>
      <c r="C18" s="6">
        <v>141509.91</v>
      </c>
      <c r="D18" s="12"/>
      <c r="E18" s="12"/>
      <c r="F18" s="11" t="s">
        <v>1527</v>
      </c>
      <c r="G18" s="7" t="s">
        <v>327</v>
      </c>
      <c r="H18" s="8">
        <v>144661.56</v>
      </c>
    </row>
    <row r="19" spans="1:8" ht="24" customHeight="1">
      <c r="A19" s="7" t="s">
        <v>1528</v>
      </c>
      <c r="B19" s="7" t="s">
        <v>345</v>
      </c>
      <c r="C19" s="6">
        <v>382637.81</v>
      </c>
      <c r="D19" s="12"/>
      <c r="E19" s="12"/>
      <c r="F19" s="11" t="s">
        <v>1528</v>
      </c>
      <c r="G19" s="7" t="s">
        <v>345</v>
      </c>
      <c r="H19" s="8">
        <v>376486.08</v>
      </c>
    </row>
    <row r="20" spans="1:8" ht="24" customHeight="1">
      <c r="A20" s="7" t="s">
        <v>1529</v>
      </c>
      <c r="B20" s="7" t="s">
        <v>470</v>
      </c>
      <c r="C20" s="6">
        <v>202265.37</v>
      </c>
      <c r="D20" s="12"/>
      <c r="E20" s="12"/>
      <c r="F20" s="11" t="s">
        <v>1529</v>
      </c>
      <c r="G20" s="9" t="s">
        <v>470</v>
      </c>
      <c r="H20" s="10">
        <v>200692.46</v>
      </c>
    </row>
    <row r="21" spans="1:8" ht="24" customHeight="1">
      <c r="A21" s="7" t="s">
        <v>1560</v>
      </c>
      <c r="B21" s="7" t="s">
        <v>472</v>
      </c>
      <c r="C21" s="6">
        <v>15241.75</v>
      </c>
      <c r="D21" s="12"/>
      <c r="E21" s="12"/>
      <c r="F21" s="11" t="s">
        <v>1530</v>
      </c>
      <c r="G21" s="7" t="s">
        <v>694</v>
      </c>
      <c r="H21" s="8">
        <v>113664.92</v>
      </c>
    </row>
    <row r="22" spans="1:8" ht="24" customHeight="1">
      <c r="A22" s="7" t="s">
        <v>1561</v>
      </c>
      <c r="B22" s="7" t="s">
        <v>545</v>
      </c>
      <c r="C22" s="6">
        <v>29292.76</v>
      </c>
      <c r="D22" s="12"/>
      <c r="E22" s="12"/>
      <c r="F22" s="11" t="s">
        <v>1531</v>
      </c>
      <c r="G22" s="7" t="s">
        <v>704</v>
      </c>
      <c r="H22" s="8">
        <v>115189.77</v>
      </c>
    </row>
    <row r="23" spans="1:8" ht="24" customHeight="1">
      <c r="A23" s="7" t="s">
        <v>1562</v>
      </c>
      <c r="B23" s="7" t="s">
        <v>601</v>
      </c>
      <c r="C23" s="6">
        <v>33674.800000000003</v>
      </c>
      <c r="D23" s="12"/>
      <c r="E23" s="12"/>
      <c r="F23" s="11" t="s">
        <v>1532</v>
      </c>
      <c r="G23" s="7" t="s">
        <v>761</v>
      </c>
      <c r="H23" s="8">
        <v>517800.13</v>
      </c>
    </row>
    <row r="24" spans="1:8" ht="24" customHeight="1">
      <c r="A24" s="7" t="s">
        <v>1563</v>
      </c>
      <c r="B24" s="7" t="s">
        <v>659</v>
      </c>
      <c r="C24" s="6">
        <v>124056.06</v>
      </c>
      <c r="D24" s="12"/>
      <c r="E24" s="12"/>
      <c r="F24" s="11" t="s">
        <v>90</v>
      </c>
      <c r="G24" s="7" t="s">
        <v>1564</v>
      </c>
      <c r="H24" s="8">
        <v>638356.41</v>
      </c>
    </row>
    <row r="25" spans="1:8" ht="24" customHeight="1">
      <c r="A25" s="7" t="s">
        <v>1530</v>
      </c>
      <c r="B25" s="7" t="s">
        <v>694</v>
      </c>
      <c r="C25" s="6">
        <v>107005.85</v>
      </c>
      <c r="D25" s="12"/>
      <c r="E25" s="12"/>
      <c r="F25" s="11" t="s">
        <v>92</v>
      </c>
      <c r="G25" s="7" t="s">
        <v>93</v>
      </c>
      <c r="H25" s="8">
        <v>147429.54</v>
      </c>
    </row>
    <row r="26" spans="1:8" ht="24" customHeight="1">
      <c r="A26" s="7" t="s">
        <v>1531</v>
      </c>
      <c r="B26" s="7" t="s">
        <v>704</v>
      </c>
      <c r="C26" s="6">
        <v>115207.3</v>
      </c>
      <c r="D26" s="12"/>
      <c r="E26" s="12"/>
      <c r="F26" s="11" t="s">
        <v>145</v>
      </c>
      <c r="G26" s="7" t="s">
        <v>146</v>
      </c>
      <c r="H26" s="8">
        <v>90254.27</v>
      </c>
    </row>
    <row r="27" spans="1:8" ht="24" customHeight="1">
      <c r="A27" s="7" t="s">
        <v>1532</v>
      </c>
      <c r="B27" s="7" t="s">
        <v>761</v>
      </c>
      <c r="C27" s="6">
        <v>528395.94999999995</v>
      </c>
      <c r="D27" s="12"/>
      <c r="E27" s="12"/>
      <c r="F27" s="11" t="s">
        <v>195</v>
      </c>
      <c r="G27" s="7" t="s">
        <v>196</v>
      </c>
      <c r="H27" s="8">
        <v>15933.55</v>
      </c>
    </row>
    <row r="28" spans="1:8" ht="24" customHeight="1">
      <c r="A28" s="7">
        <v>7</v>
      </c>
      <c r="B28" s="7" t="s">
        <v>1564</v>
      </c>
      <c r="C28" s="6">
        <f>H24</f>
        <v>638356.41</v>
      </c>
      <c r="D28" s="12"/>
      <c r="E28" s="12"/>
      <c r="F28" s="11" t="s">
        <v>213</v>
      </c>
      <c r="G28" s="7" t="s">
        <v>214</v>
      </c>
      <c r="H28" s="8">
        <v>13818.73</v>
      </c>
    </row>
    <row r="29" spans="1:8" ht="24" customHeight="1">
      <c r="A29" s="7" t="s">
        <v>92</v>
      </c>
      <c r="B29" s="7" t="s">
        <v>93</v>
      </c>
      <c r="C29" s="6">
        <v>88887.11</v>
      </c>
      <c r="D29" s="12"/>
      <c r="E29" s="12"/>
      <c r="F29" s="11" t="s">
        <v>231</v>
      </c>
      <c r="G29" s="7" t="s">
        <v>232</v>
      </c>
      <c r="H29" s="8">
        <v>19093.14</v>
      </c>
    </row>
    <row r="30" spans="1:8" ht="24" customHeight="1">
      <c r="A30" s="7" t="s">
        <v>145</v>
      </c>
      <c r="B30" s="7" t="s">
        <v>146</v>
      </c>
      <c r="C30" s="6">
        <v>88432.52</v>
      </c>
      <c r="D30" s="12"/>
      <c r="E30" s="12"/>
      <c r="F30" s="11" t="s">
        <v>245</v>
      </c>
      <c r="G30" s="7" t="s">
        <v>246</v>
      </c>
      <c r="H30" s="8">
        <v>23903.7</v>
      </c>
    </row>
    <row r="31" spans="1:8" ht="24" customHeight="1">
      <c r="A31" s="7" t="s">
        <v>195</v>
      </c>
      <c r="B31" s="7" t="s">
        <v>196</v>
      </c>
      <c r="C31" s="6">
        <v>15936.33</v>
      </c>
      <c r="D31" s="12"/>
      <c r="E31" s="12"/>
      <c r="F31" s="11" t="s">
        <v>274</v>
      </c>
      <c r="G31" s="7" t="s">
        <v>275</v>
      </c>
      <c r="H31" s="8">
        <v>136423.85</v>
      </c>
    </row>
    <row r="32" spans="1:8" ht="24" customHeight="1">
      <c r="A32" s="7" t="s">
        <v>213</v>
      </c>
      <c r="B32" s="7" t="s">
        <v>214</v>
      </c>
      <c r="C32" s="6">
        <v>13827.3</v>
      </c>
      <c r="D32" s="12"/>
      <c r="E32" s="12"/>
      <c r="F32" s="11" t="s">
        <v>292</v>
      </c>
      <c r="G32" s="7" t="s">
        <v>293</v>
      </c>
      <c r="H32" s="8">
        <v>5538.83</v>
      </c>
    </row>
    <row r="33" spans="1:8" ht="24" customHeight="1">
      <c r="A33" s="7" t="s">
        <v>231</v>
      </c>
      <c r="B33" s="7" t="s">
        <v>232</v>
      </c>
      <c r="C33" s="6">
        <v>19096.37</v>
      </c>
      <c r="D33" s="12"/>
      <c r="E33" s="12"/>
      <c r="F33" s="11" t="s">
        <v>296</v>
      </c>
      <c r="G33" s="7" t="s">
        <v>297</v>
      </c>
      <c r="H33" s="8">
        <v>36773.96</v>
      </c>
    </row>
    <row r="34" spans="1:8" ht="24" customHeight="1">
      <c r="A34" s="7" t="s">
        <v>245</v>
      </c>
      <c r="B34" s="7" t="s">
        <v>246</v>
      </c>
      <c r="C34" s="6">
        <v>23907.38</v>
      </c>
      <c r="D34" s="12"/>
      <c r="E34" s="12"/>
      <c r="F34" s="11" t="s">
        <v>326</v>
      </c>
      <c r="G34" s="7" t="s">
        <v>327</v>
      </c>
      <c r="H34" s="8">
        <v>11778.57</v>
      </c>
    </row>
    <row r="35" spans="1:8" ht="24" customHeight="1">
      <c r="A35" s="7" t="s">
        <v>274</v>
      </c>
      <c r="B35" s="7" t="s">
        <v>275</v>
      </c>
      <c r="C35" s="6">
        <v>136444.84</v>
      </c>
      <c r="D35" s="12"/>
      <c r="E35" s="12"/>
      <c r="F35" s="11" t="s">
        <v>344</v>
      </c>
      <c r="G35" s="7" t="s">
        <v>345</v>
      </c>
      <c r="H35" s="8">
        <v>29625</v>
      </c>
    </row>
    <row r="36" spans="1:8" ht="24" customHeight="1">
      <c r="A36" s="7" t="s">
        <v>292</v>
      </c>
      <c r="B36" s="7" t="s">
        <v>293</v>
      </c>
      <c r="C36" s="6">
        <v>5539.48</v>
      </c>
      <c r="D36" s="12"/>
      <c r="E36" s="12"/>
      <c r="F36" s="11" t="s">
        <v>469</v>
      </c>
      <c r="G36" s="7" t="s">
        <v>470</v>
      </c>
      <c r="H36" s="8">
        <v>35967.089999999997</v>
      </c>
    </row>
    <row r="37" spans="1:8" ht="24" customHeight="1">
      <c r="A37" s="7" t="s">
        <v>296</v>
      </c>
      <c r="B37" s="7" t="s">
        <v>297</v>
      </c>
      <c r="C37" s="6">
        <v>35964.379999999997</v>
      </c>
      <c r="D37" s="12"/>
      <c r="E37" s="12"/>
      <c r="F37" s="11" t="s">
        <v>693</v>
      </c>
      <c r="G37" s="7" t="s">
        <v>694</v>
      </c>
      <c r="H37" s="8">
        <v>12025.77</v>
      </c>
    </row>
    <row r="38" spans="1:8" ht="24" customHeight="1">
      <c r="A38" s="7" t="s">
        <v>326</v>
      </c>
      <c r="B38" s="7" t="s">
        <v>327</v>
      </c>
      <c r="C38" s="6">
        <v>11167.36</v>
      </c>
      <c r="D38" s="12"/>
      <c r="E38" s="12"/>
      <c r="F38" s="11" t="s">
        <v>703</v>
      </c>
      <c r="G38" s="9" t="s">
        <v>704</v>
      </c>
      <c r="H38" s="10">
        <v>26395.62</v>
      </c>
    </row>
    <row r="39" spans="1:8" ht="24" customHeight="1">
      <c r="A39" s="7" t="s">
        <v>344</v>
      </c>
      <c r="B39" s="7" t="s">
        <v>345</v>
      </c>
      <c r="C39" s="6">
        <v>29601.93</v>
      </c>
      <c r="D39" s="12"/>
      <c r="E39" s="12"/>
      <c r="F39" s="11" t="s">
        <v>760</v>
      </c>
      <c r="G39" s="7" t="s">
        <v>1066</v>
      </c>
      <c r="H39" s="8">
        <v>33394.79</v>
      </c>
    </row>
    <row r="40" spans="1:8" ht="24" customHeight="1">
      <c r="A40" s="7" t="s">
        <v>469</v>
      </c>
      <c r="B40" s="7" t="s">
        <v>470</v>
      </c>
      <c r="C40" s="6">
        <v>34401.86</v>
      </c>
      <c r="D40" s="12"/>
      <c r="E40" s="12"/>
      <c r="F40" s="11" t="s">
        <v>837</v>
      </c>
      <c r="G40" s="7" t="s">
        <v>1565</v>
      </c>
      <c r="H40" s="8">
        <v>51542.41</v>
      </c>
    </row>
    <row r="41" spans="1:8" ht="24" customHeight="1">
      <c r="A41" s="7" t="s">
        <v>471</v>
      </c>
      <c r="B41" s="7" t="s">
        <v>472</v>
      </c>
      <c r="C41" s="6">
        <v>2093.23</v>
      </c>
      <c r="D41" s="12"/>
      <c r="E41" s="12"/>
      <c r="F41" s="11" t="s">
        <v>839</v>
      </c>
      <c r="G41" s="7" t="s">
        <v>93</v>
      </c>
      <c r="H41" s="8">
        <v>10825.06</v>
      </c>
    </row>
    <row r="42" spans="1:8" ht="24" customHeight="1">
      <c r="A42" s="7" t="s">
        <v>536</v>
      </c>
      <c r="B42" s="7" t="s">
        <v>545</v>
      </c>
      <c r="C42" s="6">
        <v>2810.16</v>
      </c>
      <c r="D42" s="12"/>
      <c r="E42" s="12"/>
      <c r="F42" s="11" t="s">
        <v>864</v>
      </c>
      <c r="G42" s="7" t="s">
        <v>146</v>
      </c>
      <c r="H42" s="8">
        <v>4917.4399999999996</v>
      </c>
    </row>
    <row r="43" spans="1:8" ht="24" customHeight="1">
      <c r="A43" s="7" t="s">
        <v>544</v>
      </c>
      <c r="B43" s="7" t="s">
        <v>601</v>
      </c>
      <c r="C43" s="6">
        <v>23826.5</v>
      </c>
      <c r="D43" s="12"/>
      <c r="E43" s="12"/>
      <c r="F43" s="11" t="s">
        <v>884</v>
      </c>
      <c r="G43" s="7" t="s">
        <v>196</v>
      </c>
      <c r="H43" s="8">
        <v>1447.28</v>
      </c>
    </row>
    <row r="44" spans="1:8" ht="24" customHeight="1">
      <c r="A44" s="7" t="s">
        <v>600</v>
      </c>
      <c r="B44" s="7" t="s">
        <v>659</v>
      </c>
      <c r="C44" s="6">
        <v>5671.97</v>
      </c>
      <c r="D44" s="12"/>
      <c r="E44" s="12"/>
      <c r="F44" s="11" t="s">
        <v>892</v>
      </c>
      <c r="G44" s="7" t="s">
        <v>232</v>
      </c>
      <c r="H44" s="8">
        <v>1724.42</v>
      </c>
    </row>
    <row r="45" spans="1:8" ht="24" customHeight="1">
      <c r="A45" s="7" t="s">
        <v>693</v>
      </c>
      <c r="B45" s="7" t="s">
        <v>694</v>
      </c>
      <c r="C45" s="6">
        <v>12027.79</v>
      </c>
      <c r="D45" s="12"/>
      <c r="E45" s="12"/>
      <c r="F45" s="11" t="s">
        <v>898</v>
      </c>
      <c r="G45" s="7" t="s">
        <v>246</v>
      </c>
      <c r="H45" s="8">
        <v>1295.07</v>
      </c>
    </row>
    <row r="46" spans="1:8" ht="24" customHeight="1">
      <c r="A46" s="7" t="s">
        <v>703</v>
      </c>
      <c r="B46" s="7" t="s">
        <v>704</v>
      </c>
      <c r="C46" s="6">
        <v>26398.46</v>
      </c>
      <c r="D46" s="12"/>
      <c r="E46" s="12"/>
      <c r="F46" s="11" t="s">
        <v>907</v>
      </c>
      <c r="G46" s="7" t="s">
        <v>275</v>
      </c>
      <c r="H46" s="8">
        <v>16365.38</v>
      </c>
    </row>
    <row r="47" spans="1:8" ht="24" customHeight="1">
      <c r="A47" s="7" t="s">
        <v>760</v>
      </c>
      <c r="B47" s="7" t="s">
        <v>1066</v>
      </c>
      <c r="C47" s="6">
        <v>33400.339999999997</v>
      </c>
      <c r="D47" s="12"/>
      <c r="E47" s="12"/>
      <c r="F47" s="11" t="s">
        <v>919</v>
      </c>
      <c r="G47" s="7" t="s">
        <v>297</v>
      </c>
      <c r="H47" s="8">
        <v>13018.76</v>
      </c>
    </row>
    <row r="48" spans="1:8" ht="24" customHeight="1">
      <c r="A48" s="7">
        <v>8</v>
      </c>
      <c r="B48" s="7" t="s">
        <v>1565</v>
      </c>
      <c r="C48" s="6">
        <f>H40</f>
        <v>51542.41</v>
      </c>
      <c r="D48" s="12"/>
      <c r="E48" s="12"/>
      <c r="F48" s="11" t="s">
        <v>921</v>
      </c>
      <c r="G48" s="7" t="s">
        <v>327</v>
      </c>
      <c r="H48" s="8">
        <v>1603.44</v>
      </c>
    </row>
    <row r="49" spans="1:8" ht="24" customHeight="1">
      <c r="A49" s="7" t="s">
        <v>839</v>
      </c>
      <c r="B49" s="7" t="s">
        <v>93</v>
      </c>
      <c r="C49" s="6">
        <v>10677.92</v>
      </c>
      <c r="D49" s="12"/>
      <c r="E49" s="12"/>
      <c r="F49" s="11" t="s">
        <v>927</v>
      </c>
      <c r="G49" s="7" t="s">
        <v>470</v>
      </c>
      <c r="H49" s="8">
        <v>345.56</v>
      </c>
    </row>
    <row r="50" spans="1:8" ht="24" customHeight="1">
      <c r="A50" s="7" t="s">
        <v>864</v>
      </c>
      <c r="B50" s="7" t="s">
        <v>146</v>
      </c>
      <c r="C50" s="6">
        <v>4830.04</v>
      </c>
      <c r="D50" s="12"/>
      <c r="E50" s="12"/>
      <c r="F50" s="11" t="s">
        <v>1073</v>
      </c>
      <c r="G50" s="7" t="s">
        <v>1566</v>
      </c>
      <c r="H50" s="8">
        <v>560899.97</v>
      </c>
    </row>
    <row r="51" spans="1:8" ht="24" customHeight="1">
      <c r="A51" s="7" t="s">
        <v>884</v>
      </c>
      <c r="B51" s="7" t="s">
        <v>196</v>
      </c>
      <c r="C51" s="6">
        <v>1351.32</v>
      </c>
      <c r="D51" s="12"/>
      <c r="E51" s="12"/>
      <c r="F51" s="11" t="s">
        <v>1075</v>
      </c>
      <c r="G51" s="7" t="s">
        <v>93</v>
      </c>
      <c r="H51" s="8">
        <v>147682.57</v>
      </c>
    </row>
    <row r="52" spans="1:8" ht="24" customHeight="1">
      <c r="A52" s="7" t="s">
        <v>892</v>
      </c>
      <c r="B52" s="7" t="s">
        <v>232</v>
      </c>
      <c r="C52" s="6">
        <v>1724.72</v>
      </c>
      <c r="D52" s="12"/>
      <c r="E52" s="12"/>
      <c r="F52" s="11" t="s">
        <v>1093</v>
      </c>
      <c r="G52" s="7" t="s">
        <v>146</v>
      </c>
      <c r="H52" s="8">
        <v>258634.02</v>
      </c>
    </row>
    <row r="53" spans="1:8" ht="24" customHeight="1">
      <c r="A53" s="7" t="s">
        <v>898</v>
      </c>
      <c r="B53" s="7" t="s">
        <v>246</v>
      </c>
      <c r="C53" s="6">
        <v>1278.3599999999999</v>
      </c>
      <c r="D53" s="12"/>
      <c r="E53" s="12"/>
      <c r="F53" s="11" t="s">
        <v>1103</v>
      </c>
      <c r="G53" s="7" t="s">
        <v>196</v>
      </c>
      <c r="H53" s="8">
        <v>10795.02</v>
      </c>
    </row>
    <row r="54" spans="1:8" ht="24" customHeight="1">
      <c r="A54" s="7" t="s">
        <v>907</v>
      </c>
      <c r="B54" s="7" t="s">
        <v>275</v>
      </c>
      <c r="C54" s="6">
        <v>16368.15</v>
      </c>
      <c r="D54" s="12"/>
      <c r="E54" s="12"/>
      <c r="F54" s="11" t="s">
        <v>1108</v>
      </c>
      <c r="G54" s="7" t="s">
        <v>232</v>
      </c>
      <c r="H54" s="8">
        <v>20985</v>
      </c>
    </row>
    <row r="55" spans="1:8" ht="24" customHeight="1">
      <c r="A55" s="7" t="s">
        <v>919</v>
      </c>
      <c r="B55" s="7" t="s">
        <v>297</v>
      </c>
      <c r="C55" s="6">
        <v>13168.35</v>
      </c>
      <c r="D55" s="12"/>
      <c r="E55" s="12"/>
      <c r="F55" s="11" t="s">
        <v>1114</v>
      </c>
      <c r="G55" s="7" t="s">
        <v>246</v>
      </c>
      <c r="H55" s="8">
        <v>12128.5</v>
      </c>
    </row>
    <row r="56" spans="1:8" ht="24" customHeight="1">
      <c r="A56" s="7" t="s">
        <v>921</v>
      </c>
      <c r="B56" s="7" t="s">
        <v>327</v>
      </c>
      <c r="C56" s="6">
        <v>1173.6300000000001</v>
      </c>
      <c r="D56" s="12"/>
      <c r="E56" s="12"/>
      <c r="F56" s="11" t="s">
        <v>1119</v>
      </c>
      <c r="G56" s="9" t="s">
        <v>275</v>
      </c>
      <c r="H56" s="10">
        <v>22191.51</v>
      </c>
    </row>
    <row r="57" spans="1:8" ht="24" customHeight="1">
      <c r="A57" s="7" t="s">
        <v>927</v>
      </c>
      <c r="B57" s="7" t="s">
        <v>470</v>
      </c>
      <c r="C57" s="6">
        <v>377.15</v>
      </c>
      <c r="D57" s="12"/>
      <c r="E57" s="12"/>
      <c r="F57" s="11" t="s">
        <v>1129</v>
      </c>
      <c r="G57" s="7" t="s">
        <v>297</v>
      </c>
      <c r="H57" s="8">
        <v>47997.23</v>
      </c>
    </row>
    <row r="58" spans="1:8" ht="24" customHeight="1">
      <c r="A58" s="7" t="s">
        <v>928</v>
      </c>
      <c r="B58" s="7" t="s">
        <v>472</v>
      </c>
      <c r="C58" s="6">
        <v>152.29</v>
      </c>
      <c r="D58" s="12"/>
      <c r="E58" s="12"/>
      <c r="F58" s="11" t="s">
        <v>1133</v>
      </c>
      <c r="G58" s="7" t="s">
        <v>327</v>
      </c>
      <c r="H58" s="8">
        <v>21404.04</v>
      </c>
    </row>
    <row r="59" spans="1:8" ht="24" customHeight="1">
      <c r="A59" s="7" t="s">
        <v>929</v>
      </c>
      <c r="B59" s="7" t="s">
        <v>545</v>
      </c>
      <c r="C59" s="6">
        <v>176.42</v>
      </c>
      <c r="D59" s="12"/>
      <c r="E59" s="12"/>
      <c r="F59" s="11" t="s">
        <v>1140</v>
      </c>
      <c r="G59" s="7" t="s">
        <v>470</v>
      </c>
      <c r="H59" s="8">
        <v>17888.54</v>
      </c>
    </row>
    <row r="60" spans="1:8" ht="24" customHeight="1">
      <c r="A60" s="7" t="s">
        <v>930</v>
      </c>
      <c r="B60" s="7" t="s">
        <v>659</v>
      </c>
      <c r="C60" s="6">
        <v>48.44</v>
      </c>
      <c r="D60" s="12"/>
      <c r="E60" s="12"/>
      <c r="F60" s="11" t="s">
        <v>1154</v>
      </c>
      <c r="G60" s="7" t="s">
        <v>694</v>
      </c>
      <c r="H60" s="8">
        <v>1193.54</v>
      </c>
    </row>
    <row r="61" spans="1:8" ht="24" customHeight="1">
      <c r="A61" s="7">
        <v>9</v>
      </c>
      <c r="B61" s="7" t="s">
        <v>1566</v>
      </c>
      <c r="C61" s="6">
        <f>H50</f>
        <v>560899.97</v>
      </c>
      <c r="D61" s="12"/>
      <c r="E61" s="12"/>
      <c r="F61" s="11" t="s">
        <v>1157</v>
      </c>
      <c r="G61" s="7" t="s">
        <v>1158</v>
      </c>
      <c r="H61" s="8">
        <v>22952.81</v>
      </c>
    </row>
    <row r="62" spans="1:8" ht="24" customHeight="1">
      <c r="A62" s="7" t="s">
        <v>1075</v>
      </c>
      <c r="B62" s="7" t="s">
        <v>93</v>
      </c>
      <c r="C62" s="6">
        <v>128600.94</v>
      </c>
      <c r="D62" s="12"/>
      <c r="E62" s="12"/>
      <c r="F62" s="11" t="s">
        <v>1159</v>
      </c>
      <c r="G62" s="7" t="s">
        <v>93</v>
      </c>
      <c r="H62" s="8">
        <v>22952.81</v>
      </c>
    </row>
    <row r="63" spans="1:8" ht="24" customHeight="1">
      <c r="A63" s="7" t="s">
        <v>1093</v>
      </c>
      <c r="B63" s="7" t="s">
        <v>146</v>
      </c>
      <c r="C63" s="6">
        <v>255735.24</v>
      </c>
      <c r="D63" s="12"/>
      <c r="E63" s="12"/>
      <c r="F63" s="11" t="s">
        <v>1174</v>
      </c>
      <c r="G63" s="7" t="s">
        <v>1175</v>
      </c>
      <c r="H63" s="8">
        <v>43795.12</v>
      </c>
    </row>
    <row r="64" spans="1:8" ht="24" customHeight="1">
      <c r="A64" s="7" t="s">
        <v>1103</v>
      </c>
      <c r="B64" s="7" t="s">
        <v>196</v>
      </c>
      <c r="C64" s="6">
        <v>10796.94</v>
      </c>
      <c r="D64" s="12"/>
      <c r="E64" s="12"/>
      <c r="F64" s="11" t="s">
        <v>1176</v>
      </c>
      <c r="G64" s="7" t="s">
        <v>1177</v>
      </c>
      <c r="H64" s="8">
        <v>12007.34</v>
      </c>
    </row>
    <row r="65" spans="1:8" ht="24" customHeight="1">
      <c r="A65" s="7" t="s">
        <v>1108</v>
      </c>
      <c r="B65" s="7" t="s">
        <v>232</v>
      </c>
      <c r="C65" s="6">
        <v>20988.06</v>
      </c>
      <c r="D65" s="12"/>
      <c r="E65" s="12"/>
      <c r="F65" s="11" t="s">
        <v>1188</v>
      </c>
      <c r="G65" s="7" t="s">
        <v>1189</v>
      </c>
      <c r="H65" s="8">
        <v>2407.96</v>
      </c>
    </row>
    <row r="66" spans="1:8" ht="24" customHeight="1">
      <c r="A66" s="7" t="s">
        <v>1114</v>
      </c>
      <c r="B66" s="7" t="s">
        <v>246</v>
      </c>
      <c r="C66" s="6">
        <v>12130.27</v>
      </c>
      <c r="D66" s="12"/>
      <c r="E66" s="12"/>
      <c r="F66" s="11" t="s">
        <v>1193</v>
      </c>
      <c r="G66" s="7" t="s">
        <v>275</v>
      </c>
      <c r="H66" s="8">
        <v>5172.13</v>
      </c>
    </row>
    <row r="67" spans="1:8" ht="24" customHeight="1">
      <c r="A67" s="7" t="s">
        <v>1119</v>
      </c>
      <c r="B67" s="7" t="s">
        <v>275</v>
      </c>
      <c r="C67" s="6">
        <v>22195.18</v>
      </c>
      <c r="D67" s="12"/>
      <c r="E67" s="12"/>
      <c r="F67" s="11" t="s">
        <v>1197</v>
      </c>
      <c r="G67" s="7" t="s">
        <v>246</v>
      </c>
      <c r="H67" s="8">
        <v>24207.69</v>
      </c>
    </row>
    <row r="68" spans="1:8" ht="24" customHeight="1">
      <c r="A68" s="7" t="s">
        <v>1129</v>
      </c>
      <c r="B68" s="7" t="s">
        <v>297</v>
      </c>
      <c r="C68" s="6">
        <v>48005.27</v>
      </c>
      <c r="D68" s="12"/>
      <c r="E68" s="12"/>
      <c r="F68" s="11" t="s">
        <v>1205</v>
      </c>
      <c r="G68" s="7" t="s">
        <v>1206</v>
      </c>
      <c r="H68" s="8">
        <v>15521.67</v>
      </c>
    </row>
    <row r="69" spans="1:8" ht="24" customHeight="1">
      <c r="A69" s="7" t="s">
        <v>1133</v>
      </c>
      <c r="B69" s="7" t="s">
        <v>327</v>
      </c>
      <c r="C69" s="6">
        <v>20172.509999999998</v>
      </c>
      <c r="D69" s="12"/>
      <c r="E69" s="12"/>
      <c r="F69" s="11" t="s">
        <v>1207</v>
      </c>
      <c r="G69" s="7" t="s">
        <v>1208</v>
      </c>
      <c r="H69" s="8">
        <v>4453.43</v>
      </c>
    </row>
    <row r="70" spans="1:8" ht="24" customHeight="1">
      <c r="A70" s="7" t="s">
        <v>1140</v>
      </c>
      <c r="B70" s="7" t="s">
        <v>470</v>
      </c>
      <c r="C70" s="6">
        <v>17891.23</v>
      </c>
      <c r="D70" s="12"/>
      <c r="E70" s="12"/>
      <c r="F70" s="11" t="s">
        <v>1211</v>
      </c>
      <c r="G70" s="7" t="s">
        <v>1212</v>
      </c>
      <c r="H70" s="8">
        <v>11068.24</v>
      </c>
    </row>
    <row r="71" spans="1:8" ht="24" customHeight="1">
      <c r="A71" s="7" t="s">
        <v>1141</v>
      </c>
      <c r="B71" s="7" t="s">
        <v>472</v>
      </c>
      <c r="C71" s="6">
        <v>15232.17</v>
      </c>
      <c r="D71" s="12"/>
      <c r="E71" s="12"/>
      <c r="F71" s="11" t="s">
        <v>1215</v>
      </c>
      <c r="G71" s="7" t="s">
        <v>1216</v>
      </c>
      <c r="H71" s="8">
        <v>2934858.59</v>
      </c>
    </row>
    <row r="72" spans="1:8" ht="24" customHeight="1">
      <c r="A72" s="7" t="s">
        <v>1146</v>
      </c>
      <c r="B72" s="7" t="s">
        <v>659</v>
      </c>
      <c r="C72" s="6">
        <v>2659.06</v>
      </c>
      <c r="D72" s="12"/>
      <c r="E72" s="12"/>
      <c r="F72" s="11" t="s">
        <v>1217</v>
      </c>
      <c r="G72" s="7" t="s">
        <v>1177</v>
      </c>
      <c r="H72" s="8">
        <v>158497.29999999999</v>
      </c>
    </row>
    <row r="73" spans="1:8" ht="24" customHeight="1">
      <c r="A73" s="7" t="s">
        <v>1154</v>
      </c>
      <c r="B73" s="7" t="s">
        <v>694</v>
      </c>
      <c r="C73" s="6">
        <v>1193.76</v>
      </c>
      <c r="D73" s="12"/>
      <c r="E73" s="12"/>
      <c r="F73" s="11" t="s">
        <v>1224</v>
      </c>
      <c r="G73" s="7" t="s">
        <v>57</v>
      </c>
      <c r="H73" s="8">
        <v>46333.9</v>
      </c>
    </row>
    <row r="74" spans="1:8" ht="24" customHeight="1">
      <c r="A74" s="7" t="s">
        <v>1533</v>
      </c>
      <c r="B74" s="7" t="s">
        <v>345</v>
      </c>
      <c r="C74" s="6">
        <v>10313.82</v>
      </c>
      <c r="D74" s="12"/>
      <c r="E74" s="12"/>
      <c r="F74" s="11" t="s">
        <v>1255</v>
      </c>
      <c r="G74" s="9" t="s">
        <v>1325</v>
      </c>
      <c r="H74" s="10">
        <v>224025.16</v>
      </c>
    </row>
    <row r="75" spans="1:8" ht="24" customHeight="1">
      <c r="A75" s="7">
        <v>10</v>
      </c>
      <c r="B75" s="7" t="s">
        <v>1158</v>
      </c>
      <c r="C75" s="6">
        <f>H61</f>
        <v>22952.81</v>
      </c>
      <c r="D75" s="12"/>
      <c r="E75" s="12"/>
      <c r="F75" s="11" t="s">
        <v>1306</v>
      </c>
      <c r="G75" s="7" t="s">
        <v>1338</v>
      </c>
      <c r="H75" s="8">
        <v>543775.32999999996</v>
      </c>
    </row>
    <row r="76" spans="1:8" ht="24" customHeight="1">
      <c r="A76" s="7" t="s">
        <v>1159</v>
      </c>
      <c r="B76" s="7" t="s">
        <v>93</v>
      </c>
      <c r="C76" s="6">
        <v>22955.79</v>
      </c>
      <c r="D76" s="12"/>
      <c r="E76" s="12"/>
      <c r="F76" s="11" t="s">
        <v>1324</v>
      </c>
      <c r="G76" s="7" t="s">
        <v>1206</v>
      </c>
      <c r="H76" s="8">
        <v>1872881.1</v>
      </c>
    </row>
    <row r="77" spans="1:8" ht="24" customHeight="1">
      <c r="A77" s="7">
        <v>11</v>
      </c>
      <c r="B77" s="7" t="s">
        <v>1175</v>
      </c>
      <c r="C77" s="6">
        <f>H63</f>
        <v>43795.12</v>
      </c>
      <c r="D77" s="12"/>
      <c r="E77" s="12"/>
      <c r="F77" s="11" t="s">
        <v>1337</v>
      </c>
      <c r="G77" s="7" t="s">
        <v>1546</v>
      </c>
      <c r="H77" s="8">
        <v>73663.42</v>
      </c>
    </row>
    <row r="78" spans="1:8" ht="24" customHeight="1">
      <c r="A78" s="7" t="s">
        <v>1176</v>
      </c>
      <c r="B78" s="7" t="s">
        <v>1177</v>
      </c>
      <c r="C78" s="6">
        <v>4591.88</v>
      </c>
      <c r="D78" s="12"/>
      <c r="E78" s="12"/>
      <c r="F78" s="11" t="s">
        <v>1354</v>
      </c>
      <c r="G78" s="7" t="s">
        <v>1567</v>
      </c>
      <c r="H78" s="8">
        <v>15682.38</v>
      </c>
    </row>
    <row r="79" spans="1:8" ht="24" customHeight="1">
      <c r="A79" s="7" t="s">
        <v>1188</v>
      </c>
      <c r="B79" s="7" t="s">
        <v>1189</v>
      </c>
      <c r="C79" s="6">
        <v>2408.31</v>
      </c>
      <c r="D79" s="12"/>
      <c r="E79" s="12"/>
      <c r="F79" s="12"/>
      <c r="G79" s="12"/>
      <c r="H79" s="12"/>
    </row>
    <row r="80" spans="1:8" ht="24" customHeight="1">
      <c r="A80" s="7" t="s">
        <v>1193</v>
      </c>
      <c r="B80" s="7" t="s">
        <v>275</v>
      </c>
      <c r="C80" s="6">
        <v>4270.6899999999996</v>
      </c>
      <c r="D80" s="12"/>
      <c r="E80" s="12"/>
      <c r="F80" s="12"/>
      <c r="G80" s="12"/>
      <c r="H80" s="12"/>
    </row>
    <row r="81" spans="1:3" ht="24" customHeight="1">
      <c r="A81" s="7" t="s">
        <v>1197</v>
      </c>
      <c r="B81" s="7" t="s">
        <v>246</v>
      </c>
      <c r="C81" s="6">
        <v>18030.93</v>
      </c>
    </row>
    <row r="82" spans="1:3" ht="24" customHeight="1">
      <c r="A82" s="7">
        <v>12</v>
      </c>
      <c r="B82" s="7" t="s">
        <v>1206</v>
      </c>
      <c r="C82" s="6">
        <f>H68</f>
        <v>15521.67</v>
      </c>
    </row>
    <row r="83" spans="1:3" ht="24" customHeight="1">
      <c r="A83" s="7" t="s">
        <v>1207</v>
      </c>
      <c r="B83" s="7" t="s">
        <v>1208</v>
      </c>
      <c r="C83" s="6">
        <v>4454.17</v>
      </c>
    </row>
    <row r="84" spans="1:3" ht="24" customHeight="1">
      <c r="A84" s="7" t="s">
        <v>1211</v>
      </c>
      <c r="B84" s="7" t="s">
        <v>1212</v>
      </c>
      <c r="C84" s="6">
        <v>11068.24</v>
      </c>
    </row>
    <row r="85" spans="1:3" ht="24" customHeight="1">
      <c r="A85" s="7">
        <v>13</v>
      </c>
      <c r="B85" s="7" t="s">
        <v>1216</v>
      </c>
      <c r="C85" s="6">
        <f>H71</f>
        <v>2934858.59</v>
      </c>
    </row>
    <row r="86" spans="1:3" ht="24" customHeight="1">
      <c r="A86" s="7" t="s">
        <v>1217</v>
      </c>
      <c r="B86" s="7" t="s">
        <v>1177</v>
      </c>
      <c r="C86" s="6">
        <v>95919.78</v>
      </c>
    </row>
    <row r="87" spans="1:3" ht="24" customHeight="1">
      <c r="A87" s="7" t="s">
        <v>1224</v>
      </c>
      <c r="B87" s="7" t="s">
        <v>57</v>
      </c>
      <c r="C87" s="6">
        <v>70304.06</v>
      </c>
    </row>
    <row r="88" spans="1:3" ht="25.9" customHeight="1">
      <c r="A88" s="7" t="s">
        <v>1255</v>
      </c>
      <c r="B88" s="7" t="s">
        <v>1225</v>
      </c>
      <c r="C88" s="6">
        <v>249044.15</v>
      </c>
    </row>
    <row r="89" spans="1:3" ht="24" customHeight="1">
      <c r="A89" s="7" t="s">
        <v>1306</v>
      </c>
      <c r="B89" s="7" t="s">
        <v>1534</v>
      </c>
      <c r="C89" s="6">
        <v>16206</v>
      </c>
    </row>
    <row r="90" spans="1:3" ht="24" customHeight="1">
      <c r="A90" s="7" t="s">
        <v>1324</v>
      </c>
      <c r="B90" s="7" t="s">
        <v>1307</v>
      </c>
      <c r="C90" s="6">
        <v>235942.85</v>
      </c>
    </row>
    <row r="91" spans="1:3" ht="24" customHeight="1">
      <c r="A91" s="7" t="s">
        <v>1337</v>
      </c>
      <c r="B91" s="7" t="s">
        <v>1325</v>
      </c>
      <c r="C91" s="6">
        <v>111895.55</v>
      </c>
    </row>
    <row r="92" spans="1:3" ht="24" customHeight="1">
      <c r="A92" s="7" t="s">
        <v>1354</v>
      </c>
      <c r="B92" s="7" t="s">
        <v>1338</v>
      </c>
      <c r="C92" s="6">
        <v>483033.1</v>
      </c>
    </row>
    <row r="93" spans="1:3" ht="24" customHeight="1">
      <c r="A93" s="7" t="s">
        <v>1422</v>
      </c>
      <c r="B93" s="7" t="s">
        <v>345</v>
      </c>
      <c r="C93" s="6">
        <v>615971.29</v>
      </c>
    </row>
    <row r="94" spans="1:3" ht="24" customHeight="1">
      <c r="A94" s="7" t="s">
        <v>1449</v>
      </c>
      <c r="B94" s="7" t="s">
        <v>704</v>
      </c>
      <c r="C94" s="6">
        <v>4385.76</v>
      </c>
    </row>
    <row r="95" spans="1:3" ht="24" customHeight="1">
      <c r="A95" s="7" t="s">
        <v>1467</v>
      </c>
      <c r="B95" s="7" t="s">
        <v>1535</v>
      </c>
      <c r="C95" s="6">
        <v>5998.19</v>
      </c>
    </row>
    <row r="96" spans="1:3" ht="24" customHeight="1">
      <c r="A96" s="7" t="s">
        <v>1482</v>
      </c>
      <c r="B96" s="7" t="s">
        <v>1536</v>
      </c>
      <c r="C96" s="6">
        <v>51561.22</v>
      </c>
    </row>
    <row r="97" spans="1:3" ht="24" customHeight="1">
      <c r="A97" s="7" t="s">
        <v>1537</v>
      </c>
      <c r="B97" s="7" t="s">
        <v>1538</v>
      </c>
      <c r="C97" s="6">
        <v>27249.78</v>
      </c>
    </row>
    <row r="98" spans="1:3" ht="24" customHeight="1">
      <c r="A98" s="7" t="s">
        <v>1568</v>
      </c>
      <c r="B98" s="7" t="s">
        <v>1569</v>
      </c>
      <c r="C98" s="6">
        <v>23528.720000000001</v>
      </c>
    </row>
    <row r="99" spans="1:3" ht="24" customHeight="1">
      <c r="A99" s="7" t="s">
        <v>1570</v>
      </c>
      <c r="B99" s="7" t="s">
        <v>537</v>
      </c>
      <c r="C99" s="6">
        <v>3721.06</v>
      </c>
    </row>
    <row r="100" spans="1:3" ht="24" customHeight="1">
      <c r="A100" s="7" t="s">
        <v>1539</v>
      </c>
      <c r="B100" s="7" t="s">
        <v>1540</v>
      </c>
      <c r="C100" s="6">
        <v>32942.379999999997</v>
      </c>
    </row>
    <row r="101" spans="1:3" ht="24" customHeight="1">
      <c r="A101" s="7" t="s">
        <v>1541</v>
      </c>
      <c r="B101" s="7" t="s">
        <v>1542</v>
      </c>
      <c r="C101" s="6">
        <v>762847.7</v>
      </c>
    </row>
    <row r="102" spans="1:3" ht="24" customHeight="1">
      <c r="A102" s="7" t="s">
        <v>1543</v>
      </c>
      <c r="B102" s="7" t="s">
        <v>1468</v>
      </c>
      <c r="C102" s="6">
        <v>17043.97</v>
      </c>
    </row>
    <row r="103" spans="1:3" ht="24" customHeight="1">
      <c r="A103" s="7" t="s">
        <v>1544</v>
      </c>
      <c r="B103" s="7" t="s">
        <v>1571</v>
      </c>
      <c r="C103" s="6">
        <v>73441.399999999994</v>
      </c>
    </row>
    <row r="104" spans="1:3" ht="25.9" customHeight="1">
      <c r="A104" s="7" t="s">
        <v>1545</v>
      </c>
      <c r="B104" s="7" t="s">
        <v>1546</v>
      </c>
      <c r="C104" s="6">
        <v>74003.39</v>
      </c>
    </row>
    <row r="105" spans="1:3">
      <c r="A105" s="97"/>
      <c r="B105" s="97"/>
      <c r="C105" s="97"/>
    </row>
    <row r="106" spans="1:3">
      <c r="A106" s="2"/>
      <c r="B106" s="3"/>
      <c r="C106" s="2"/>
    </row>
    <row r="107" spans="1:3">
      <c r="A107" s="2"/>
      <c r="B107" s="3"/>
      <c r="C107" s="2"/>
    </row>
    <row r="108" spans="1:3">
      <c r="A108" s="2"/>
      <c r="B108" s="3"/>
      <c r="C108" s="2"/>
    </row>
    <row r="109" spans="1:3" ht="60" customHeight="1">
      <c r="A109" s="1"/>
      <c r="B109" s="1"/>
      <c r="C109" s="1"/>
    </row>
    <row r="110" spans="1:3" ht="70.150000000000006" customHeight="1">
      <c r="A110" s="127" t="s">
        <v>1572</v>
      </c>
      <c r="B110" s="126"/>
      <c r="C110" s="126"/>
    </row>
  </sheetData>
  <mergeCells count="2">
    <mergeCell ref="A1:C1"/>
    <mergeCell ref="A110:C110"/>
  </mergeCells>
  <pageMargins left="0.5" right="0.5" top="1" bottom="1" header="0.5" footer="0.5"/>
  <pageSetup paperSize="9" fitToHeight="0" orientation="landscape"/>
  <headerFooter>
    <oddHeader>&amp;L &amp;CSEPE - PE
CNPJ: 21.825.676/0001-94 &amp;R</oddHeader>
    <oddFooter>&amp;L &amp;C  -  -  / PE
 / mauricio.novaes@sepe.pe.gov.br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Gabriella Monteiro</cp:lastModifiedBy>
  <cp:revision>0</cp:revision>
  <dcterms:created xsi:type="dcterms:W3CDTF">2025-03-20T00:55:38Z</dcterms:created>
  <dcterms:modified xsi:type="dcterms:W3CDTF">2025-07-08T19:43:04Z</dcterms:modified>
  <cp:category/>
  <cp:contentStatus/>
</cp:coreProperties>
</file>