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RR ENGENHARIA\Desktop\SEPE - ENG LETÍCIA\ORÇAMENTOS\6. HOSPITAL ULYSSES\ORÇAMENTO\LICITANTE\"/>
    </mc:Choice>
  </mc:AlternateContent>
  <xr:revisionPtr revIDLastSave="0" documentId="13_ncr:1_{529C7C8D-5515-4B5C-AAB7-9BB6F5532896}" xr6:coauthVersionLast="47" xr6:coauthVersionMax="47" xr10:uidLastSave="{00000000-0000-0000-0000-000000000000}"/>
  <bookViews>
    <workbookView xWindow="-108" yWindow="-108" windowWidth="23256" windowHeight="12576" activeTab="1" xr2:uid="{00000000-000D-0000-FFFF-FFFF00000000}"/>
  </bookViews>
  <sheets>
    <sheet name="Orçamento Sintético  " sheetId="14" r:id="rId1"/>
    <sheet name="Cronograma FF" sheetId="19" r:id="rId2"/>
  </sheets>
  <definedNames>
    <definedName name="\C">#REF!</definedName>
    <definedName name="\D">#REF!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Y">#REF!</definedName>
    <definedName name="_">#REF!</definedName>
    <definedName name="___\C">#REF!</definedName>
    <definedName name="___\D">#REF!</definedName>
    <definedName name="___\G">#REF!</definedName>
    <definedName name="___\I">#REF!</definedName>
    <definedName name="___\l">#REF!</definedName>
    <definedName name="___\M">#REF!</definedName>
    <definedName name="___\P">#REF!</definedName>
    <definedName name="___\q">#REF!</definedName>
    <definedName name="___\R">#REF!</definedName>
    <definedName name="___\s">#REF!</definedName>
    <definedName name="___\t">#REF!</definedName>
    <definedName name="___\Y">#REF!</definedName>
    <definedName name="_____________________________________Ext2">#REF!</definedName>
    <definedName name="_________________________________CC709">#REF!</definedName>
    <definedName name="________________________________Ext2">#REF!</definedName>
    <definedName name="______________________________Ext2">#REF!</definedName>
    <definedName name="_____________________________PL1">#REF!</definedName>
    <definedName name="____________________________CC709">#REF!</definedName>
    <definedName name="____________________________PL1">#REF!</definedName>
    <definedName name="___________________________PL1">#REF!</definedName>
    <definedName name="__________________________PL1">#REF!</definedName>
    <definedName name="_________________________PL1">#REF!</definedName>
    <definedName name="________________________PL1">#REF!</definedName>
    <definedName name="_______________________PL1">#REF!</definedName>
    <definedName name="______________________PL1">#REF!</definedName>
    <definedName name="______________________r">#REF!</definedName>
    <definedName name="_____________________Ext2">#REF!</definedName>
    <definedName name="_____________________PL1">#REF!</definedName>
    <definedName name="_____________________r">#REF!</definedName>
    <definedName name="____________________Ext2">#REF!</definedName>
    <definedName name="____________________PL1">#REF!</definedName>
    <definedName name="____________________r">#REF!</definedName>
    <definedName name="___________________CC709">#REF!</definedName>
    <definedName name="___________________Ext2">#REF!</definedName>
    <definedName name="___________________KM406407">#REF!</definedName>
    <definedName name="___________________OUT98">#REF!</definedName>
    <definedName name="___________________PL1">#REF!</definedName>
    <definedName name="___________________r">#REF!</definedName>
    <definedName name="__________________Ext2">#REF!</definedName>
    <definedName name="__________________KM406407">#REF!</definedName>
    <definedName name="__________________OUT98">#REF!</definedName>
    <definedName name="__________________PL1">#REF!</definedName>
    <definedName name="__________________r">#REF!</definedName>
    <definedName name="_________________Ext2">#REF!</definedName>
    <definedName name="_________________KM406407">#REF!</definedName>
    <definedName name="_________________OUT98">#REF!</definedName>
    <definedName name="_________________PL1">#REF!</definedName>
    <definedName name="_________________r">#REF!</definedName>
    <definedName name="________________Ext2">#REF!</definedName>
    <definedName name="________________KM406407">#REF!</definedName>
    <definedName name="________________OUT98">#REF!</definedName>
    <definedName name="________________PL1">#REF!</definedName>
    <definedName name="________________r">#REF!</definedName>
    <definedName name="_______________CC709">#REF!</definedName>
    <definedName name="_______________DND2">#REF!</definedName>
    <definedName name="_______________Ext2">#REF!</definedName>
    <definedName name="_______________KM406407">#REF!</definedName>
    <definedName name="_______________OUT98">#REF!</definedName>
    <definedName name="_______________PL1">#REF!</definedName>
    <definedName name="______________CC709">#REF!</definedName>
    <definedName name="______________Ext2">#REF!</definedName>
    <definedName name="______________KM406407">#REF!</definedName>
    <definedName name="______________OUT98">#REF!</definedName>
    <definedName name="______________PL1">#REF!</definedName>
    <definedName name="______________r">#REF!</definedName>
    <definedName name="_____________DND2">#REF!</definedName>
    <definedName name="_____________Ext2">#REF!</definedName>
    <definedName name="_____________KM406407">#REF!</definedName>
    <definedName name="_____________OUT98">#REF!</definedName>
    <definedName name="_____________PL1">#REF!</definedName>
    <definedName name="_____________r">#REF!</definedName>
    <definedName name="____________DND2">#REF!</definedName>
    <definedName name="____________Ext2">#REF!</definedName>
    <definedName name="____________ki5">#REF!</definedName>
    <definedName name="____________KM406407">#REF!</definedName>
    <definedName name="____________OUT98">#REF!</definedName>
    <definedName name="____________OUT988">#REF!</definedName>
    <definedName name="____________PL1">#REF!</definedName>
    <definedName name="____________r">#REF!</definedName>
    <definedName name="___________Brz1">#REF!</definedName>
    <definedName name="___________Brz2">#REF!</definedName>
    <definedName name="___________CC709">#REF!</definedName>
    <definedName name="___________eap1">#REF!</definedName>
    <definedName name="___________Ext2">#REF!</definedName>
    <definedName name="___________ki5">#REF!</definedName>
    <definedName name="___________KM406407">#REF!</definedName>
    <definedName name="___________OUT98">#REF!</definedName>
    <definedName name="___________OUT988">#REF!</definedName>
    <definedName name="___________OUT9888">#REF!</definedName>
    <definedName name="___________PL1">#REF!</definedName>
    <definedName name="___________r">#REF!</definedName>
    <definedName name="__________DND2">#REF!</definedName>
    <definedName name="__________eap1">#REF!</definedName>
    <definedName name="__________Ext2">#REF!</definedName>
    <definedName name="__________Fev1">#REF!</definedName>
    <definedName name="__________Jan1">#REF!</definedName>
    <definedName name="__________ki5">#REF!</definedName>
    <definedName name="__________KM406407">#REF!</definedName>
    <definedName name="__________Mar1">#REF!</definedName>
    <definedName name="__________OUT98">#REF!</definedName>
    <definedName name="__________PL1">#REF!</definedName>
    <definedName name="__________r">#REF!</definedName>
    <definedName name="_________A1">#REF!</definedName>
    <definedName name="_________A10">#REF!</definedName>
    <definedName name="_________A11">#REF!</definedName>
    <definedName name="_________A12">#REF!</definedName>
    <definedName name="_________A13">#REF!</definedName>
    <definedName name="_________A14">#REF!</definedName>
    <definedName name="_________A15">#REF!</definedName>
    <definedName name="_________A16">#REF!</definedName>
    <definedName name="_________A17">#REF!</definedName>
    <definedName name="_________A19">#REF!</definedName>
    <definedName name="_________A2">#REF!</definedName>
    <definedName name="_________A20">#REF!</definedName>
    <definedName name="_________A21">#REF!</definedName>
    <definedName name="_________A22">#REF!</definedName>
    <definedName name="_________A23">#REF!</definedName>
    <definedName name="_________A24">#REF!</definedName>
    <definedName name="_________A25">#REF!</definedName>
    <definedName name="_________A3">#REF!</definedName>
    <definedName name="_________A4">#REF!</definedName>
    <definedName name="_________A5">#REF!</definedName>
    <definedName name="_________A6">#REF!</definedName>
    <definedName name="_________A7">#REF!</definedName>
    <definedName name="_________A9">#REF!</definedName>
    <definedName name="_________Brz1">#REF!</definedName>
    <definedName name="_________Brz2">#REF!</definedName>
    <definedName name="_________CC709">#REF!</definedName>
    <definedName name="_________DND2">#REF!</definedName>
    <definedName name="_________eap1">#REF!</definedName>
    <definedName name="_________Ext2">#REF!</definedName>
    <definedName name="_________Fev1">#REF!</definedName>
    <definedName name="_________Jan1">#REF!</definedName>
    <definedName name="_________ki5">#REF!</definedName>
    <definedName name="_________KM406407">#REF!</definedName>
    <definedName name="_________Mar1">#REF!</definedName>
    <definedName name="_________MOD01">#REF!</definedName>
    <definedName name="_________OUT98">#REF!</definedName>
    <definedName name="_________OUTT98">#REF!</definedName>
    <definedName name="_________OUTT988">#REF!</definedName>
    <definedName name="_________PL1">#REF!</definedName>
    <definedName name="_________r">#REF!</definedName>
    <definedName name="_________RP1">#REF!</definedName>
    <definedName name="_________sub1">#REF!</definedName>
    <definedName name="_________sub3">#REF!</definedName>
    <definedName name="_________TP10">#REF!</definedName>
    <definedName name="_________TP5">#REF!</definedName>
    <definedName name="________CC709">#REF!</definedName>
    <definedName name="________DIV1004">#REF!</definedName>
    <definedName name="________DIV1015">#REF!</definedName>
    <definedName name="________DIV1039">#REF!</definedName>
    <definedName name="________DIV1050">#REF!</definedName>
    <definedName name="________DIV278">#REF!</definedName>
    <definedName name="________DIV279">#REF!</definedName>
    <definedName name="________DIV45">#REF!</definedName>
    <definedName name="________DIV450">#REF!</definedName>
    <definedName name="________DIV709">#REF!</definedName>
    <definedName name="________DIV710">#REF!</definedName>
    <definedName name="________DIV711">#REF!</definedName>
    <definedName name="________DIV718">#REF!</definedName>
    <definedName name="________DIV719">#REF!</definedName>
    <definedName name="________DIV720">#REF!</definedName>
    <definedName name="________DIV819">#REF!</definedName>
    <definedName name="________DIV947">#REF!</definedName>
    <definedName name="________DND2">#REF!</definedName>
    <definedName name="________eap1">#REF!</definedName>
    <definedName name="________Ext2">#REF!</definedName>
    <definedName name="________ki5">#REF!</definedName>
    <definedName name="________KM406407">#REF!</definedName>
    <definedName name="________LO1004">#REF!</definedName>
    <definedName name="________LO1015">#REF!</definedName>
    <definedName name="________LO1039">#REF!</definedName>
    <definedName name="________LO1050">#REF!</definedName>
    <definedName name="________LO278">#REF!</definedName>
    <definedName name="________LO279">#REF!</definedName>
    <definedName name="________LO450">#REF!</definedName>
    <definedName name="________LO709">#REF!</definedName>
    <definedName name="________LO710">#REF!</definedName>
    <definedName name="________LO711">#REF!</definedName>
    <definedName name="________LO719">#REF!</definedName>
    <definedName name="________LO720">#REF!</definedName>
    <definedName name="________LO819">#REF!</definedName>
    <definedName name="________LO947">#REF!</definedName>
    <definedName name="________ME1004">#REF!</definedName>
    <definedName name="________ME1015">#REF!</definedName>
    <definedName name="________ME1039">#REF!</definedName>
    <definedName name="________ME1050">#REF!</definedName>
    <definedName name="________ME278">#REF!</definedName>
    <definedName name="________ME279">#REF!</definedName>
    <definedName name="________ME450">#REF!</definedName>
    <definedName name="________ME709">#REF!</definedName>
    <definedName name="________ME710">#REF!</definedName>
    <definedName name="________ME711">#REF!</definedName>
    <definedName name="________ME719">#REF!</definedName>
    <definedName name="________ME720">#REF!</definedName>
    <definedName name="________ME819">#REF!</definedName>
    <definedName name="________ME947">#REF!</definedName>
    <definedName name="________MNS8418">#REF!</definedName>
    <definedName name="________Obs1">#REF!</definedName>
    <definedName name="________Obs2">#REF!</definedName>
    <definedName name="________OUT98">#REF!</definedName>
    <definedName name="________OUTTT98">#REF!</definedName>
    <definedName name="________PL1">#REF!</definedName>
    <definedName name="________PR1004">#REF!</definedName>
    <definedName name="________PR1015">#REF!</definedName>
    <definedName name="________PR1039">#REF!</definedName>
    <definedName name="________PR1050">#REF!</definedName>
    <definedName name="________PR278">#REF!</definedName>
    <definedName name="________PR279">#REF!</definedName>
    <definedName name="________PR450">#REF!</definedName>
    <definedName name="________PR709">#REF!</definedName>
    <definedName name="________PR710">#REF!</definedName>
    <definedName name="________PR711">#REF!</definedName>
    <definedName name="________PR719">#REF!</definedName>
    <definedName name="________PR720">#REF!</definedName>
    <definedName name="________PR819">#REF!</definedName>
    <definedName name="________PR947">#REF!</definedName>
    <definedName name="________R">#REF!</definedName>
    <definedName name="________sub1">#REF!</definedName>
    <definedName name="________sub2">#REF!</definedName>
    <definedName name="________sub3">#REF!</definedName>
    <definedName name="________sub4">#REF!</definedName>
    <definedName name="_______CC709">#REF!</definedName>
    <definedName name="_______CC947">#REF!</definedName>
    <definedName name="_______DIV1004">#REF!</definedName>
    <definedName name="_______DIV1015">#REF!</definedName>
    <definedName name="_______DIV1039">#REF!</definedName>
    <definedName name="_______DIV1050">#REF!</definedName>
    <definedName name="_______DIV278">#REF!</definedName>
    <definedName name="_______DIV279">#REF!</definedName>
    <definedName name="_______DIV45">#REF!</definedName>
    <definedName name="_______DIV450">#REF!</definedName>
    <definedName name="_______DIV709">#REF!</definedName>
    <definedName name="_______DIV710">#REF!</definedName>
    <definedName name="_______DIV711">#REF!</definedName>
    <definedName name="_______DIV718">#REF!</definedName>
    <definedName name="_______DIV719">#REF!</definedName>
    <definedName name="_______DIV720">#REF!</definedName>
    <definedName name="_______DIV819">#REF!</definedName>
    <definedName name="_______DIV947">#REF!</definedName>
    <definedName name="_______DND2">#REF!</definedName>
    <definedName name="_______eap1">#REF!</definedName>
    <definedName name="_______Ext2">#REF!</definedName>
    <definedName name="_______ki5">#REF!</definedName>
    <definedName name="_______KM406407">#REF!</definedName>
    <definedName name="_______LO1004">#REF!</definedName>
    <definedName name="_______LO1015">#REF!</definedName>
    <definedName name="_______LO1039">#REF!</definedName>
    <definedName name="_______LO1050">#REF!</definedName>
    <definedName name="_______LO278">#REF!</definedName>
    <definedName name="_______LO279">#REF!</definedName>
    <definedName name="_______LO450">#REF!</definedName>
    <definedName name="_______LO709">#REF!</definedName>
    <definedName name="_______LO710">#REF!</definedName>
    <definedName name="_______LO711">#REF!</definedName>
    <definedName name="_______LO719">#REF!</definedName>
    <definedName name="_______LO720">#REF!</definedName>
    <definedName name="_______LO819">#REF!</definedName>
    <definedName name="_______LO947">#REF!</definedName>
    <definedName name="_______MDO1">#REF!</definedName>
    <definedName name="_______MDO2">#REF!</definedName>
    <definedName name="_______ME1004">#REF!</definedName>
    <definedName name="_______ME1015">#REF!</definedName>
    <definedName name="_______ME1039">#REF!</definedName>
    <definedName name="_______ME1050">#REF!</definedName>
    <definedName name="_______ME278">#REF!</definedName>
    <definedName name="_______ME279">#REF!</definedName>
    <definedName name="_______ME450">#REF!</definedName>
    <definedName name="_______ME709">#REF!</definedName>
    <definedName name="_______ME710">#REF!</definedName>
    <definedName name="_______ME711">#REF!</definedName>
    <definedName name="_______ME719">#REF!</definedName>
    <definedName name="_______ME720">#REF!</definedName>
    <definedName name="_______ME819">#REF!</definedName>
    <definedName name="_______ME947">#REF!</definedName>
    <definedName name="_______MNS8418">#REF!</definedName>
    <definedName name="_______Obs1">#REF!</definedName>
    <definedName name="_______Obs2">#REF!</definedName>
    <definedName name="_______OUT98">#REF!</definedName>
    <definedName name="_______OUT9888">#REF!</definedName>
    <definedName name="_______PL1">#REF!</definedName>
    <definedName name="_______PR1004">#REF!</definedName>
    <definedName name="_______PR1015">#REF!</definedName>
    <definedName name="_______PR1039">#REF!</definedName>
    <definedName name="_______PR1050">#REF!</definedName>
    <definedName name="_______PR278">#REF!</definedName>
    <definedName name="_______PR279">#REF!</definedName>
    <definedName name="_______PR450">#REF!</definedName>
    <definedName name="_______PR709">#REF!</definedName>
    <definedName name="_______PR710">#REF!</definedName>
    <definedName name="_______PR711">#REF!</definedName>
    <definedName name="_______PR719">#REF!</definedName>
    <definedName name="_______PR720">#REF!</definedName>
    <definedName name="_______PR819">#REF!</definedName>
    <definedName name="_______PR947">#REF!</definedName>
    <definedName name="_______R">#REF!</definedName>
    <definedName name="_______sub1">#REF!</definedName>
    <definedName name="_______sub2">#REF!</definedName>
    <definedName name="_______sub3">#REF!</definedName>
    <definedName name="_______sub4">#REF!</definedName>
    <definedName name="_______TP10">#REF!</definedName>
    <definedName name="_______TP5">#REF!</definedName>
    <definedName name="______CC709">#REF!</definedName>
    <definedName name="______CC947">#REF!</definedName>
    <definedName name="______DIV1004">#REF!</definedName>
    <definedName name="______DIV1015">#REF!</definedName>
    <definedName name="______DIV1039">#REF!</definedName>
    <definedName name="______DIV1050">#REF!</definedName>
    <definedName name="______DIV278">#REF!</definedName>
    <definedName name="______DIV279">#REF!</definedName>
    <definedName name="______DIV45">#REF!</definedName>
    <definedName name="______DIV450">#REF!</definedName>
    <definedName name="______DIV709">#REF!</definedName>
    <definedName name="______DIV710">#REF!</definedName>
    <definedName name="______DIV711">#REF!</definedName>
    <definedName name="______DIV718">#REF!</definedName>
    <definedName name="______DIV719">#REF!</definedName>
    <definedName name="______DIV720">#REF!</definedName>
    <definedName name="______DIV819">#REF!</definedName>
    <definedName name="______DIV947">#REF!</definedName>
    <definedName name="______DND2">#REF!</definedName>
    <definedName name="______eap1">#REF!</definedName>
    <definedName name="______eu2" localSheetId="1">{#N/A,#N/A,FALSE,"MO (2)"}</definedName>
    <definedName name="______eu2" localSheetId="0">{#N/A,#N/A,FALSE,"MO (2)"}</definedName>
    <definedName name="______eu2">{#N/A,#N/A,FALSE,"MO (2)"}</definedName>
    <definedName name="______Ext2">#REF!</definedName>
    <definedName name="______ki5">#REF!</definedName>
    <definedName name="______KM406407">#REF!</definedName>
    <definedName name="______LO1004">#REF!</definedName>
    <definedName name="______LO1015">#REF!</definedName>
    <definedName name="______LO1039">#REF!</definedName>
    <definedName name="______LO1050">#REF!</definedName>
    <definedName name="______LO278">#REF!</definedName>
    <definedName name="______LO279">#REF!</definedName>
    <definedName name="______LO450">#REF!</definedName>
    <definedName name="______LO709">#REF!</definedName>
    <definedName name="______LO710">#REF!</definedName>
    <definedName name="______LO711">#REF!</definedName>
    <definedName name="______LO719">#REF!</definedName>
    <definedName name="______LO720">#REF!</definedName>
    <definedName name="______LO819">#REF!</definedName>
    <definedName name="______LO947">#REF!</definedName>
    <definedName name="______MDO1">#REF!</definedName>
    <definedName name="______MDO2">#REF!</definedName>
    <definedName name="______ME1004">#REF!</definedName>
    <definedName name="______ME1015">#REF!</definedName>
    <definedName name="______ME1039">#REF!</definedName>
    <definedName name="______ME1050">#REF!</definedName>
    <definedName name="______ME278">#REF!</definedName>
    <definedName name="______ME279">#REF!</definedName>
    <definedName name="______ME450">#REF!</definedName>
    <definedName name="______ME709">#REF!</definedName>
    <definedName name="______ME710">#REF!</definedName>
    <definedName name="______ME711">#REF!</definedName>
    <definedName name="______ME719">#REF!</definedName>
    <definedName name="______ME720">#REF!</definedName>
    <definedName name="______ME819">#REF!</definedName>
    <definedName name="______ME947">#REF!</definedName>
    <definedName name="______MNS8418">#REF!</definedName>
    <definedName name="______Obs1">#REF!</definedName>
    <definedName name="______Obs2">#REF!</definedName>
    <definedName name="______OUT98">#REF!</definedName>
    <definedName name="______OUTT98888">#REF!</definedName>
    <definedName name="______PL1">#REF!</definedName>
    <definedName name="______PR1004">#REF!</definedName>
    <definedName name="______PR1015">#REF!</definedName>
    <definedName name="______PR1039">#REF!</definedName>
    <definedName name="______PR1050">#REF!</definedName>
    <definedName name="______PR278">#REF!</definedName>
    <definedName name="______PR279">#REF!</definedName>
    <definedName name="______PR450">#REF!</definedName>
    <definedName name="______PR709">#REF!</definedName>
    <definedName name="______PR710">#REF!</definedName>
    <definedName name="______PR711">#REF!</definedName>
    <definedName name="______PR719">#REF!</definedName>
    <definedName name="______PR720">#REF!</definedName>
    <definedName name="______PR819">#REF!</definedName>
    <definedName name="______PR947">#REF!</definedName>
    <definedName name="______R">#REF!</definedName>
    <definedName name="______sub1">#REF!</definedName>
    <definedName name="______sub2">#REF!</definedName>
    <definedName name="______sub3">#REF!</definedName>
    <definedName name="______sub4">#REF!</definedName>
    <definedName name="_____Brz1">#REF!</definedName>
    <definedName name="_____Brz2">#REF!</definedName>
    <definedName name="_____CC709">#REF!</definedName>
    <definedName name="_____CC947">#REF!</definedName>
    <definedName name="_____DIV1004">#REF!</definedName>
    <definedName name="_____DIV1015">#REF!</definedName>
    <definedName name="_____DIV1039">#REF!</definedName>
    <definedName name="_____DIV1050">#REF!</definedName>
    <definedName name="_____DIV278">#REF!</definedName>
    <definedName name="_____DIV279">#REF!</definedName>
    <definedName name="_____DIV45">#REF!</definedName>
    <definedName name="_____DIV450">#REF!</definedName>
    <definedName name="_____DIV709">#REF!</definedName>
    <definedName name="_____DIV710">#REF!</definedName>
    <definedName name="_____DIV711">#REF!</definedName>
    <definedName name="_____DIV718">#REF!</definedName>
    <definedName name="_____DIV719">#REF!</definedName>
    <definedName name="_____DIV720">#REF!</definedName>
    <definedName name="_____DIV819">#REF!</definedName>
    <definedName name="_____DIV947">#REF!</definedName>
    <definedName name="_____DND2">#REF!</definedName>
    <definedName name="_____eap1">#REF!</definedName>
    <definedName name="_____eu2" localSheetId="1">{#N/A,#N/A,FALSE,"MO (2)"}</definedName>
    <definedName name="_____eu2" localSheetId="0">{#N/A,#N/A,FALSE,"MO (2)"}</definedName>
    <definedName name="_____eu2">{#N/A,#N/A,FALSE,"MO (2)"}</definedName>
    <definedName name="_____Ext2">#REF!</definedName>
    <definedName name="_____ki5">#REF!</definedName>
    <definedName name="_____KM406407">#REF!</definedName>
    <definedName name="_____LO1004">#REF!</definedName>
    <definedName name="_____LO1015">#REF!</definedName>
    <definedName name="_____LO1039">#REF!</definedName>
    <definedName name="_____LO1050">#REF!</definedName>
    <definedName name="_____LO278">#REF!</definedName>
    <definedName name="_____LO279">#REF!</definedName>
    <definedName name="_____LO450">#REF!</definedName>
    <definedName name="_____LO709">#REF!</definedName>
    <definedName name="_____LO710">#REF!</definedName>
    <definedName name="_____LO711">#REF!</definedName>
    <definedName name="_____LO719">#REF!</definedName>
    <definedName name="_____LO720">#REF!</definedName>
    <definedName name="_____LO819">#REF!</definedName>
    <definedName name="_____LO947">#REF!</definedName>
    <definedName name="_____MDO1">#REF!</definedName>
    <definedName name="_____MDO2">#REF!</definedName>
    <definedName name="_____ME1004">#REF!</definedName>
    <definedName name="_____ME1015">#REF!</definedName>
    <definedName name="_____ME1039">#REF!</definedName>
    <definedName name="_____ME1050">#REF!</definedName>
    <definedName name="_____ME278">#REF!</definedName>
    <definedName name="_____ME279">#REF!</definedName>
    <definedName name="_____ME450">#REF!</definedName>
    <definedName name="_____ME709">#REF!</definedName>
    <definedName name="_____ME710">#REF!</definedName>
    <definedName name="_____ME711">#REF!</definedName>
    <definedName name="_____ME719">#REF!</definedName>
    <definedName name="_____ME720">#REF!</definedName>
    <definedName name="_____ME819">#REF!</definedName>
    <definedName name="_____ME947">#REF!</definedName>
    <definedName name="_____Obs1">#REF!</definedName>
    <definedName name="_____Obs2">#REF!</definedName>
    <definedName name="_____OUT98">#REF!</definedName>
    <definedName name="_____OUTTT988">#REF!</definedName>
    <definedName name="_____PL1">#REF!</definedName>
    <definedName name="_____PR1004">#REF!</definedName>
    <definedName name="_____PR1015">#REF!</definedName>
    <definedName name="_____PR1039">#REF!</definedName>
    <definedName name="_____PR1050">#REF!</definedName>
    <definedName name="_____PR278">#REF!</definedName>
    <definedName name="_____PR279">#REF!</definedName>
    <definedName name="_____PR450">#REF!</definedName>
    <definedName name="_____PR709">#REF!</definedName>
    <definedName name="_____PR710">#REF!</definedName>
    <definedName name="_____PR711">#REF!</definedName>
    <definedName name="_____PR719">#REF!</definedName>
    <definedName name="_____PR720">#REF!</definedName>
    <definedName name="_____PR819">#REF!</definedName>
    <definedName name="_____PR947">#REF!</definedName>
    <definedName name="_____R">#REF!</definedName>
    <definedName name="_____sub1">#REF!</definedName>
    <definedName name="_____sub2">#REF!</definedName>
    <definedName name="_____sub3">#REF!</definedName>
    <definedName name="_____sub4">#REF!</definedName>
    <definedName name="____brv2">#REF!</definedName>
    <definedName name="____Brz1">#REF!</definedName>
    <definedName name="____Brz2">#REF!</definedName>
    <definedName name="____CC709">#REF!</definedName>
    <definedName name="____CC947">#REF!</definedName>
    <definedName name="____CCM30">#REF!</definedName>
    <definedName name="____DIV1004">#REF!</definedName>
    <definedName name="____DIV1015">#REF!</definedName>
    <definedName name="____DIV1039">#REF!</definedName>
    <definedName name="____DIV1050">#REF!</definedName>
    <definedName name="____DIV278">#REF!</definedName>
    <definedName name="____DIV279">#REF!</definedName>
    <definedName name="____DIV45">#REF!</definedName>
    <definedName name="____DIV450">#REF!</definedName>
    <definedName name="____DIV709">#REF!</definedName>
    <definedName name="____DIV710">#REF!</definedName>
    <definedName name="____DIV711">#REF!</definedName>
    <definedName name="____DIV718">#REF!</definedName>
    <definedName name="____DIV719">#REF!</definedName>
    <definedName name="____DIV720">#REF!</definedName>
    <definedName name="____DIV819">#REF!</definedName>
    <definedName name="____DIV947">#REF!</definedName>
    <definedName name="____DND2">#REF!</definedName>
    <definedName name="____eap1">#REF!</definedName>
    <definedName name="____eu2" localSheetId="1">{#N/A,#N/A,FALSE,"MO (2)"}</definedName>
    <definedName name="____eu2" localSheetId="0">{#N/A,#N/A,FALSE,"MO (2)"}</definedName>
    <definedName name="____eu2">{#N/A,#N/A,FALSE,"MO (2)"}</definedName>
    <definedName name="____Ext2">#REF!</definedName>
    <definedName name="____IRM1" localSheetId="1">{#N/A,#N/A,FALSE,"MO (2)"}</definedName>
    <definedName name="____IRM1" localSheetId="0">{#N/A,#N/A,FALSE,"MO (2)"}</definedName>
    <definedName name="____IRM1">{#N/A,#N/A,FALSE,"MO (2)"}</definedName>
    <definedName name="____ki5">#REF!</definedName>
    <definedName name="____KM406407">#REF!</definedName>
    <definedName name="____la2">#REF!</definedName>
    <definedName name="____LO1004">#REF!</definedName>
    <definedName name="____LO1015">#REF!</definedName>
    <definedName name="____LO1039">#REF!</definedName>
    <definedName name="____LO1050">#REF!</definedName>
    <definedName name="____LO278">#REF!</definedName>
    <definedName name="____LO279">#REF!</definedName>
    <definedName name="____LO450">#REF!</definedName>
    <definedName name="____LO709">#REF!</definedName>
    <definedName name="____LO710">#REF!</definedName>
    <definedName name="____LO711">#REF!</definedName>
    <definedName name="____LO719">#REF!</definedName>
    <definedName name="____LO720">#REF!</definedName>
    <definedName name="____LO819">#REF!</definedName>
    <definedName name="____LO947">#REF!</definedName>
    <definedName name="____MDO1">#REF!</definedName>
    <definedName name="____MDO2">#REF!</definedName>
    <definedName name="____ME10005">#REF!</definedName>
    <definedName name="____ME1004">#REF!</definedName>
    <definedName name="____ME1015">#REF!</definedName>
    <definedName name="____ME1039">#REF!</definedName>
    <definedName name="____ME1050">#REF!</definedName>
    <definedName name="____ME278">#REF!</definedName>
    <definedName name="____ME279">#REF!</definedName>
    <definedName name="____ME450">#REF!</definedName>
    <definedName name="____ME709">#REF!</definedName>
    <definedName name="____ME710">#REF!</definedName>
    <definedName name="____ME711">#REF!</definedName>
    <definedName name="____ME719">#REF!</definedName>
    <definedName name="____ME720">#REF!</definedName>
    <definedName name="____ME819">#REF!</definedName>
    <definedName name="____ME947">#REF!</definedName>
    <definedName name="____MNS8418">#REF!</definedName>
    <definedName name="____Obs1">#REF!</definedName>
    <definedName name="____Obs2">#REF!</definedName>
    <definedName name="____OUT98">#REF!</definedName>
    <definedName name="____OUTTT98">#REF!</definedName>
    <definedName name="____PCM30">#REF!</definedName>
    <definedName name="____PL1">#REF!</definedName>
    <definedName name="____PLA2">#REF!</definedName>
    <definedName name="____PNV2002">#REF!</definedName>
    <definedName name="____PNV2003">#REF!</definedName>
    <definedName name="____PNV2009">#REF!</definedName>
    <definedName name="____PR1004">#REF!</definedName>
    <definedName name="____PR1015">#REF!</definedName>
    <definedName name="____PR1039">#REF!</definedName>
    <definedName name="____PR1050">#REF!</definedName>
    <definedName name="____PR278">#REF!</definedName>
    <definedName name="____PR279">#REF!</definedName>
    <definedName name="____PR450">#REF!</definedName>
    <definedName name="____PR709">#REF!</definedName>
    <definedName name="____PR710">#REF!</definedName>
    <definedName name="____PR711">#REF!</definedName>
    <definedName name="____PR719">#REF!</definedName>
    <definedName name="____PR720">#REF!</definedName>
    <definedName name="____PR819">#REF!</definedName>
    <definedName name="____PR947">#REF!</definedName>
    <definedName name="____PTB10">#REF!</definedName>
    <definedName name="____R">#REF!</definedName>
    <definedName name="____Rbv1">#REF!</definedName>
    <definedName name="____sub1">#REF!</definedName>
    <definedName name="____sub2">#REF!</definedName>
    <definedName name="____sub3">#REF!</definedName>
    <definedName name="____sub4">#REF!</definedName>
    <definedName name="____TB10">#REF!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SD2">#REF!</definedName>
    <definedName name="___brv2">#REF!</definedName>
    <definedName name="___CC709">#REF!</definedName>
    <definedName name="___CC947">#REF!</definedName>
    <definedName name="___CCM30">#REF!</definedName>
    <definedName name="___DIV1004">#REF!</definedName>
    <definedName name="___DIV1015">#REF!</definedName>
    <definedName name="___DIV1039">#REF!</definedName>
    <definedName name="___DIV1050">#REF!</definedName>
    <definedName name="___DIV278">#REF!</definedName>
    <definedName name="___DIV279">#REF!</definedName>
    <definedName name="___DIV45">#REF!</definedName>
    <definedName name="___DIV450">#REF!</definedName>
    <definedName name="___DIV709">#REF!</definedName>
    <definedName name="___DIV710">#REF!</definedName>
    <definedName name="___DIV711">#REF!</definedName>
    <definedName name="___DIV718">#REF!</definedName>
    <definedName name="___DIV719">#REF!</definedName>
    <definedName name="___DIV720">#REF!</definedName>
    <definedName name="___DIV819">#REF!</definedName>
    <definedName name="___DIV947">#REF!</definedName>
    <definedName name="___DND2">#REF!</definedName>
    <definedName name="___eap1">#REF!</definedName>
    <definedName name="___ELE3">#REF!</definedName>
    <definedName name="___eu2" localSheetId="1">{#N/A,#N/A,FALSE,"MO (2)"}</definedName>
    <definedName name="___eu2" localSheetId="0">{#N/A,#N/A,FALSE,"MO (2)"}</definedName>
    <definedName name="___eu2">{#N/A,#N/A,FALSE,"MO (2)"}</definedName>
    <definedName name="___Ext2">#REF!</definedName>
    <definedName name="___HCB5">#REF!</definedName>
    <definedName name="___IRM1" localSheetId="1">{#N/A,#N/A,FALSE,"MO (2)"}</definedName>
    <definedName name="___IRM1" localSheetId="0">{#N/A,#N/A,FALSE,"MO (2)"}</definedName>
    <definedName name="___IRM1">{#N/A,#N/A,FALSE,"MO (2)"}</definedName>
    <definedName name="___ki5">#REF!</definedName>
    <definedName name="___KM406407">#REF!</definedName>
    <definedName name="___la2">#REF!</definedName>
    <definedName name="___LO1004">#REF!</definedName>
    <definedName name="___LO1015">#REF!</definedName>
    <definedName name="___LO1039">#REF!</definedName>
    <definedName name="___LO1050">#REF!</definedName>
    <definedName name="___LO278">#REF!</definedName>
    <definedName name="___LO279">#REF!</definedName>
    <definedName name="___LO450">#REF!</definedName>
    <definedName name="___LO709">#REF!</definedName>
    <definedName name="___LO710">#REF!</definedName>
    <definedName name="___LO711">#REF!</definedName>
    <definedName name="___LO719">#REF!</definedName>
    <definedName name="___LO720">#REF!</definedName>
    <definedName name="___LO819">#REF!</definedName>
    <definedName name="___LO947">#REF!</definedName>
    <definedName name="___MDO1">#REF!</definedName>
    <definedName name="___MDO2">#REF!</definedName>
    <definedName name="___ME10005">#REF!</definedName>
    <definedName name="___ME1004">#REF!</definedName>
    <definedName name="___ME1015">#REF!</definedName>
    <definedName name="___ME1039">#REF!</definedName>
    <definedName name="___ME1050">#REF!</definedName>
    <definedName name="___ME278">#REF!</definedName>
    <definedName name="___ME279">#REF!</definedName>
    <definedName name="___ME450">#REF!</definedName>
    <definedName name="___ME709">#REF!</definedName>
    <definedName name="___ME710">#REF!</definedName>
    <definedName name="___ME711">#REF!</definedName>
    <definedName name="___ME719">#REF!</definedName>
    <definedName name="___ME720">#REF!</definedName>
    <definedName name="___ME819">#REF!</definedName>
    <definedName name="___ME947">#REF!</definedName>
    <definedName name="___MNS8418">#REF!</definedName>
    <definedName name="___Obs1">#REF!</definedName>
    <definedName name="___Obs2">#REF!</definedName>
    <definedName name="___OUT98">#REF!</definedName>
    <definedName name="___PCM30">#REF!</definedName>
    <definedName name="___PL1">#REF!</definedName>
    <definedName name="___PLA2">#REF!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NV2002">#REF!</definedName>
    <definedName name="___PNV2003">#REF!</definedName>
    <definedName name="___PNV2009">#REF!</definedName>
    <definedName name="___PR1004">#REF!</definedName>
    <definedName name="___PR1015">#REF!</definedName>
    <definedName name="___PR1039">#REF!</definedName>
    <definedName name="___PR1050">#REF!</definedName>
    <definedName name="___PR278">#REF!</definedName>
    <definedName name="___PR279">#REF!</definedName>
    <definedName name="___PR450">#REF!</definedName>
    <definedName name="___PR709">#REF!</definedName>
    <definedName name="___PR710">#REF!</definedName>
    <definedName name="___PR711">#REF!</definedName>
    <definedName name="___PR719">#REF!</definedName>
    <definedName name="___PR720">#REF!</definedName>
    <definedName name="___PR819">#REF!</definedName>
    <definedName name="___PR947">#REF!</definedName>
    <definedName name="___PTB10">#REF!</definedName>
    <definedName name="___R">#REF!</definedName>
    <definedName name="___Rbv1">#REF!</definedName>
    <definedName name="___sub1">#REF!</definedName>
    <definedName name="___sub2">#REF!</definedName>
    <definedName name="___sub3">#REF!</definedName>
    <definedName name="___sub4">#REF!</definedName>
    <definedName name="___TB10">#REF!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ot8">#REF!</definedName>
    <definedName name="___TP10">#REF!</definedName>
    <definedName name="___TP5">#REF!</definedName>
    <definedName name="___TSD2">#REF!</definedName>
    <definedName name="___xlfn_IFNA">#REF!</definedName>
    <definedName name="___xlnm.Extract_1">#REF!</definedName>
    <definedName name="___xlnm.Extract_2">#REF!</definedName>
    <definedName name="___xlnm.Extract_3">#REF!</definedName>
    <definedName name="___xlnm.Extract_5">#REF!</definedName>
    <definedName name="___xlnm.Print_Area_1">#REF!</definedName>
    <definedName name="___xlnm.Print_Area_2">#REF!</definedName>
    <definedName name="___xlnm.Print_Area_3">#REF!</definedName>
    <definedName name="___xlnm.Print_Area_5">#REF!</definedName>
    <definedName name="___xlnm.Print_Titles_1">#REF!</definedName>
    <definedName name="___xlnm.Print_Titles_2">#REF!</definedName>
    <definedName name="___xlnm.Print_Titles_3">#REF!</definedName>
    <definedName name="___xlnm.Print_Titles_5">#REF!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7">#REF!</definedName>
    <definedName name="__A19">#REF!</definedName>
    <definedName name="__A2">#REF!</definedName>
    <definedName name="__A20">#REF!</definedName>
    <definedName name="__A21">#REF!</definedName>
    <definedName name="__A22">#REF!</definedName>
    <definedName name="__A23">#REF!</definedName>
    <definedName name="__A24">#REF!</definedName>
    <definedName name="__A25">#REF!</definedName>
    <definedName name="__A3">#REF!</definedName>
    <definedName name="__A4">#REF!</definedName>
    <definedName name="__A5">#REF!</definedName>
    <definedName name="__A6">#REF!</definedName>
    <definedName name="__A7">#REF!</definedName>
    <definedName name="__A9">#REF!</definedName>
    <definedName name="__Abr1">#REF!</definedName>
    <definedName name="__Ago1">#REF!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brv2">#REF!</definedName>
    <definedName name="__CC709">#REF!</definedName>
    <definedName name="__CC947">#REF!</definedName>
    <definedName name="__CCM30">#REF!</definedName>
    <definedName name="__Dez1">#REF!</definedName>
    <definedName name="__DIV1004">#REF!</definedName>
    <definedName name="__DIV1015">#REF!</definedName>
    <definedName name="__DIV1039">#REF!</definedName>
    <definedName name="__DIV1050">#REF!</definedName>
    <definedName name="__DIV278">#REF!</definedName>
    <definedName name="__DIV279">#REF!</definedName>
    <definedName name="__DIV45">#REF!</definedName>
    <definedName name="__DIV450">#REF!</definedName>
    <definedName name="__DIV709">#REF!</definedName>
    <definedName name="__DIV710">#REF!</definedName>
    <definedName name="__DIV711">#REF!</definedName>
    <definedName name="__DIV718">#REF!</definedName>
    <definedName name="__DIV719">#REF!</definedName>
    <definedName name="__DIV720">#REF!</definedName>
    <definedName name="__DIV819">#REF!</definedName>
    <definedName name="__DIV947">#REF!</definedName>
    <definedName name="__DND2">#REF!</definedName>
    <definedName name="__eap1">#REF!</definedName>
    <definedName name="__ELE1">#REF!</definedName>
    <definedName name="__ELE2">#REF!</definedName>
    <definedName name="__ELE3">#REF!</definedName>
    <definedName name="__eu2" localSheetId="1">{#N/A,#N/A,FALSE,"MO (2)"}</definedName>
    <definedName name="__eu2" localSheetId="0">{#N/A,#N/A,FALSE,"MO (2)"}</definedName>
    <definedName name="__eu2">{#N/A,#N/A,FALSE,"MO (2)"}</definedName>
    <definedName name="__Ext2">#REF!</definedName>
    <definedName name="__Fev1">#REF!</definedName>
    <definedName name="__HCB5">#REF!</definedName>
    <definedName name="__IRM1" localSheetId="1">{#N/A,#N/A,FALSE,"MO (2)"}</definedName>
    <definedName name="__IRM1" localSheetId="0">{#N/A,#N/A,FALSE,"MO (2)"}</definedName>
    <definedName name="__IRM1">{#N/A,#N/A,FALSE,"MO (2)"}</definedName>
    <definedName name="__Jan1">#REF!</definedName>
    <definedName name="__Jul1">#REF!</definedName>
    <definedName name="__Jun1">#REF!</definedName>
    <definedName name="__ki5">#REF!</definedName>
    <definedName name="__KM406407">#REF!</definedName>
    <definedName name="__la2">#REF!</definedName>
    <definedName name="__LO1004">#REF!</definedName>
    <definedName name="__LO1015">#REF!</definedName>
    <definedName name="__LO1039">#REF!</definedName>
    <definedName name="__LO1050">#REF!</definedName>
    <definedName name="__LO278">#REF!</definedName>
    <definedName name="__LO279">#REF!</definedName>
    <definedName name="__LO450">#REF!</definedName>
    <definedName name="__LO709">#REF!</definedName>
    <definedName name="__LO710">#REF!</definedName>
    <definedName name="__LO711">#REF!</definedName>
    <definedName name="__LO719">#REF!</definedName>
    <definedName name="__LO720">#REF!</definedName>
    <definedName name="__LO819">#REF!</definedName>
    <definedName name="__LO947">#REF!</definedName>
    <definedName name="__Mai1">#REF!</definedName>
    <definedName name="__Mar1">#REF!</definedName>
    <definedName name="__MDO1">#REF!</definedName>
    <definedName name="__MDO2">#REF!</definedName>
    <definedName name="__ME10005">#REF!</definedName>
    <definedName name="__ME1004">#REF!</definedName>
    <definedName name="__ME1015">#REF!</definedName>
    <definedName name="__ME1039">#REF!</definedName>
    <definedName name="__ME1050">#REF!</definedName>
    <definedName name="__ME278">#REF!</definedName>
    <definedName name="__ME279">#REF!</definedName>
    <definedName name="__ME450">#REF!</definedName>
    <definedName name="__ME709">#REF!</definedName>
    <definedName name="__ME710">#REF!</definedName>
    <definedName name="__ME711">#REF!</definedName>
    <definedName name="__ME719">#REF!</definedName>
    <definedName name="__ME720">#REF!</definedName>
    <definedName name="__ME819">#REF!</definedName>
    <definedName name="__ME947">#REF!</definedName>
    <definedName name="__MNS8418">#REF!</definedName>
    <definedName name="__MOD01">#REF!</definedName>
    <definedName name="__Nov1">#REF!</definedName>
    <definedName name="__Obs1">#REF!</definedName>
    <definedName name="__Obs2">#REF!</definedName>
    <definedName name="__Out1">#REF!</definedName>
    <definedName name="__OUT98">#REF!</definedName>
    <definedName name="__OUT988888">#REF!</definedName>
    <definedName name="__PCM30">#REF!</definedName>
    <definedName name="__PL1">#REF!</definedName>
    <definedName name="__PLA2">#REF!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R1004">#REF!</definedName>
    <definedName name="__PR1015">#REF!</definedName>
    <definedName name="__PR1039">#REF!</definedName>
    <definedName name="__PR1050">#REF!</definedName>
    <definedName name="__PR278">#REF!</definedName>
    <definedName name="__PR279">#REF!</definedName>
    <definedName name="__PR450">#REF!</definedName>
    <definedName name="__PR709">#REF!</definedName>
    <definedName name="__PR710">#REF!</definedName>
    <definedName name="__PR711">#REF!</definedName>
    <definedName name="__PR719">#REF!</definedName>
    <definedName name="__PR720">#REF!</definedName>
    <definedName name="__PR819">#REF!</definedName>
    <definedName name="__PR947">#REF!</definedName>
    <definedName name="__PTB10">#REF!</definedName>
    <definedName name="__R">#REF!</definedName>
    <definedName name="__Rbv1">#REF!</definedName>
    <definedName name="__RP1">#REF!</definedName>
    <definedName name="__Set1">#REF!</definedName>
    <definedName name="__sub1">#REF!</definedName>
    <definedName name="__sub2">#REF!</definedName>
    <definedName name="__sub3">#REF!</definedName>
    <definedName name="__sub4">#REF!</definedName>
    <definedName name="__TB10">#REF!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SD2">#REF!</definedName>
    <definedName name="__xlfn.BAHTTEXT">#NAME?</definedName>
    <definedName name="__xlfn_IFNA">#REF!</definedName>
    <definedName name="__xlnm.Extract_1">#REF!</definedName>
    <definedName name="__xlnm.Extract_2">#REF!</definedName>
    <definedName name="__xlnm.Extract_3">#REF!</definedName>
    <definedName name="__xlnm.Extract_5">#REF!</definedName>
    <definedName name="__xlnm.Print_Area_1">#REF!</definedName>
    <definedName name="__xlnm.Print_Area_2">#REF!</definedName>
    <definedName name="__xlnm.Print_Area_3">#REF!</definedName>
    <definedName name="__xlnm.Print_Area_5">#REF!</definedName>
    <definedName name="__xlnm.Print_Area_7">#REF!</definedName>
    <definedName name="__xlnm.Print_Area_8">#REF!</definedName>
    <definedName name="__xlnm.Print_Area_9">#REF!</definedName>
    <definedName name="__xlnm.Print_Titles_1">#REF!</definedName>
    <definedName name="__xlnm.Print_Titles_2">#REF!</definedName>
    <definedName name="__xlnm.Print_Titles_3">#REF!</definedName>
    <definedName name="__xlnm.Print_Titles_5">#REF!</definedName>
    <definedName name="_01_09_96">#REF!</definedName>
    <definedName name="_01_09_96_2">#REF!</definedName>
    <definedName name="_01_09_96_4">#REF!</definedName>
    <definedName name="_01_09_966">#REF!</definedName>
    <definedName name="_08.302.01">#REF!</definedName>
    <definedName name="_1_I_1">#REF!</definedName>
    <definedName name="_16.3___VEÍCULOS">#REF!</definedName>
    <definedName name="_16.4___COMBÚSTIVEL">#REF!</definedName>
    <definedName name="_16.5___EQUIPAMENTOS_DE_ESCRITÓRIO">#REF!</definedName>
    <definedName name="_17.1_MENSALISTA">#REF!</definedName>
    <definedName name="_17.2___HORISTA">#REF!</definedName>
    <definedName name="_18___CANTEIRO___INSTALAÇÃO___MANUTENÇÃO">#REF!</definedName>
    <definedName name="_1Excel_BuiltIn__FilterDatabase_3_1">#REF!</definedName>
    <definedName name="_2_S_1">#REF!</definedName>
    <definedName name="_2Excel_BuiltIn__FilterDatabase_3_1_1">#REF!</definedName>
    <definedName name="_a">#REF!</definedName>
    <definedName name="_A1">#REF!</definedName>
    <definedName name="_A10">#REF!</definedName>
    <definedName name="_A11">#REF!</definedName>
    <definedName name="_A12">#REF!</definedName>
    <definedName name="_A13">#REF!</definedName>
    <definedName name="_A15">#REF!</definedName>
    <definedName name="_A16">#REF!</definedName>
    <definedName name="_A17">#REF!</definedName>
    <definedName name="_A19">#REF!</definedName>
    <definedName name="_A2">#REF!</definedName>
    <definedName name="_A20">#REF!</definedName>
    <definedName name="_A21">#REF!</definedName>
    <definedName name="_A22">#REF!</definedName>
    <definedName name="_A23">#REF!</definedName>
    <definedName name="_A24">#REF!</definedName>
    <definedName name="_A25">#REF!</definedName>
    <definedName name="_A3">#REF!</definedName>
    <definedName name="_A4">#REF!</definedName>
    <definedName name="_A5">#REF!</definedName>
    <definedName name="_A6">#REF!</definedName>
    <definedName name="_A7">#REF!</definedName>
    <definedName name="_A9">#REF!</definedName>
    <definedName name="_Abr1">#REF!</definedName>
    <definedName name="_Ago1">#REF!</definedName>
    <definedName name="_ATD1">#REF!</definedName>
    <definedName name="_Aut2">#REF!</definedName>
    <definedName name="_brv2">#REF!</definedName>
    <definedName name="_C">#REF!</definedName>
    <definedName name="_C_1">#REF!</definedName>
    <definedName name="_cab1">#REF!</definedName>
    <definedName name="_CAP20">#REF!</definedName>
    <definedName name="_CC709">#REF!</definedName>
    <definedName name="_CC709_10">#REF!</definedName>
    <definedName name="_CC709_11">#REF!</definedName>
    <definedName name="_CC709_12">#REF!</definedName>
    <definedName name="_CC709_13">#REF!</definedName>
    <definedName name="_CC709_14">#REF!</definedName>
    <definedName name="_CC709_15">#REF!</definedName>
    <definedName name="_CC709_16">#REF!</definedName>
    <definedName name="_CC709_17">#REF!</definedName>
    <definedName name="_CC709_18">#REF!</definedName>
    <definedName name="_CC709_5">#REF!</definedName>
    <definedName name="_CC709_6">#REF!</definedName>
    <definedName name="_CC709_7">#REF!</definedName>
    <definedName name="_CC709_8">#REF!</definedName>
    <definedName name="_CC709_9">#REF!</definedName>
    <definedName name="_CC947">#REF!</definedName>
    <definedName name="_CCM30">#REF!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#REF!</definedName>
    <definedName name="_D">#REF!</definedName>
    <definedName name="_D_1">#REF!</definedName>
    <definedName name="_Dez1">#REF!</definedName>
    <definedName name="_DIV1004">#REF!</definedName>
    <definedName name="_DIV1015">#REF!</definedName>
    <definedName name="_DIV1039">#REF!</definedName>
    <definedName name="_DIV1050">#REF!</definedName>
    <definedName name="_DIV278">#REF!</definedName>
    <definedName name="_DIV279">#REF!</definedName>
    <definedName name="_DIV45">#REF!</definedName>
    <definedName name="_DIV450">#REF!</definedName>
    <definedName name="_DIV709">#REF!</definedName>
    <definedName name="_DIV710">#REF!</definedName>
    <definedName name="_DIV711">#REF!</definedName>
    <definedName name="_DIV718">#REF!</definedName>
    <definedName name="_DIV719">#REF!</definedName>
    <definedName name="_DIV720">#REF!</definedName>
    <definedName name="_DIV819">#REF!</definedName>
    <definedName name="_DIV947">#REF!</definedName>
    <definedName name="_DND2">#REF!</definedName>
    <definedName name="_DND2_10">#REF!</definedName>
    <definedName name="_DND2_11">#REF!</definedName>
    <definedName name="_DND2_12">#REF!</definedName>
    <definedName name="_DND2_13">#REF!</definedName>
    <definedName name="_DND2_14">#REF!</definedName>
    <definedName name="_DND2_15">#REF!</definedName>
    <definedName name="_DND2_16">#REF!</definedName>
    <definedName name="_DND2_17">#REF!</definedName>
    <definedName name="_DND2_18">#REF!</definedName>
    <definedName name="_DND2_5">#REF!</definedName>
    <definedName name="_DND2_6">#REF!</definedName>
    <definedName name="_DND2_7">#REF!</definedName>
    <definedName name="_DND2_8">#REF!</definedName>
    <definedName name="_DND2_9">#REF!</definedName>
    <definedName name="_eap1">#REF!</definedName>
    <definedName name="_ELE1">#REF!</definedName>
    <definedName name="_ELE2">#REF!</definedName>
    <definedName name="_ELE3">#REF!</definedName>
    <definedName name="_eu2" localSheetId="1">{#N/A,#N/A,FALSE,"MO (2)"}</definedName>
    <definedName name="_eu2" localSheetId="0">{#N/A,#N/A,FALSE,"MO (2)"}</definedName>
    <definedName name="_eu2">{#N/A,#N/A,FALSE,"MO (2)"}</definedName>
    <definedName name="_Ext2">#REF!</definedName>
    <definedName name="_Ext2_3">#REF!</definedName>
    <definedName name="_Ext2_4">#REF!</definedName>
    <definedName name="_Ext2_5">#REF!</definedName>
    <definedName name="_Ext22">#REF!</definedName>
    <definedName name="_FCCEMED_">#REF!</definedName>
    <definedName name="_Fev1">#REF!</definedName>
    <definedName name="_Fill">#REF!</definedName>
    <definedName name="_xlnm._FilterDatabase" localSheetId="0" hidden="1">'Orçamento Sintético  '!$E$7:$E$569</definedName>
    <definedName name="_G">#REF!</definedName>
    <definedName name="_G_1">#REF!</definedName>
    <definedName name="_GLB2">#REF!</definedName>
    <definedName name="_GOTO_D1_">#REF!</definedName>
    <definedName name="_GOTO_E1_">#REF!</definedName>
    <definedName name="_GOTO_N1_">#REF!</definedName>
    <definedName name="_H111118">#REF!</definedName>
    <definedName name="_H121118">#REF!</definedName>
    <definedName name="_HCB5">#REF!</definedName>
    <definedName name="_HOME__">#REF!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3">#REF!</definedName>
    <definedName name="_IRM1" localSheetId="1">{#N/A,#N/A,FALSE,"MO (2)"}</definedName>
    <definedName name="_IRM1" localSheetId="0">{#N/A,#N/A,FALSE,"MO (2)"}</definedName>
    <definedName name="_IRM1">{#N/A,#N/A,FALSE,"MO (2)"}</definedName>
    <definedName name="_Jan1">#REF!</definedName>
    <definedName name="_JAN2003">#REF!</definedName>
    <definedName name="_Jul1">#REF!</definedName>
    <definedName name="_Jun1">#REF!</definedName>
    <definedName name="_Key1">#REF!</definedName>
    <definedName name="_Key2">#REF!</definedName>
    <definedName name="_ki5">#REF!</definedName>
    <definedName name="_ki5_3">#REF!</definedName>
    <definedName name="_ki5_4">#REF!</definedName>
    <definedName name="_ki5_5">#REF!</definedName>
    <definedName name="_kit55">#REF!</definedName>
    <definedName name="_KM406407">#REF!</definedName>
    <definedName name="_KM406407_10">#REF!</definedName>
    <definedName name="_KM406407_11">#REF!</definedName>
    <definedName name="_KM406407_12">#REF!</definedName>
    <definedName name="_KM406407_13">#REF!</definedName>
    <definedName name="_KM406407_14">#REF!</definedName>
    <definedName name="_KM406407_15">#REF!</definedName>
    <definedName name="_KM406407_16">#REF!</definedName>
    <definedName name="_KM406407_17">#REF!</definedName>
    <definedName name="_KM406407_18">#REF!</definedName>
    <definedName name="_KM406407_5">#REF!</definedName>
    <definedName name="_KM406407_6">#REF!</definedName>
    <definedName name="_KM406407_7">#REF!</definedName>
    <definedName name="_KM406407_8">#REF!</definedName>
    <definedName name="_KM406407_9">#REF!</definedName>
    <definedName name="_la2">#REF!</definedName>
    <definedName name="_LO1004">#REF!</definedName>
    <definedName name="_LO1015">#REF!</definedName>
    <definedName name="_LO1039">#REF!</definedName>
    <definedName name="_LO1050">#REF!</definedName>
    <definedName name="_LO278">#REF!</definedName>
    <definedName name="_LO279">#REF!</definedName>
    <definedName name="_LO450">#REF!</definedName>
    <definedName name="_LO709">#REF!</definedName>
    <definedName name="_LO710">#REF!</definedName>
    <definedName name="_LO711">#REF!</definedName>
    <definedName name="_LO719">#REF!</definedName>
    <definedName name="_LO720">#REF!</definedName>
    <definedName name="_LO819">#REF!</definedName>
    <definedName name="_LO947">#REF!</definedName>
    <definedName name="_M">#REF!</definedName>
    <definedName name="_M_1">#REF!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#REF!</definedName>
    <definedName name="_MatMult_AxB">#REF!</definedName>
    <definedName name="_MatMult_B">#REF!</definedName>
    <definedName name="_MDO1">#REF!</definedName>
    <definedName name="_MDO2">#REF!</definedName>
    <definedName name="_ME10005">#REF!</definedName>
    <definedName name="_ME1004">#REF!</definedName>
    <definedName name="_ME1015">#REF!</definedName>
    <definedName name="_ME1039">#REF!</definedName>
    <definedName name="_ME1050">#REF!</definedName>
    <definedName name="_ME278">#REF!</definedName>
    <definedName name="_ME279">#REF!</definedName>
    <definedName name="_ME450">#REF!</definedName>
    <definedName name="_ME709">#REF!</definedName>
    <definedName name="_ME710">#REF!</definedName>
    <definedName name="_ME711">#REF!</definedName>
    <definedName name="_ME719">#REF!</definedName>
    <definedName name="_ME720">#REF!</definedName>
    <definedName name="_ME819">#REF!</definedName>
    <definedName name="_ME947">#REF!</definedName>
    <definedName name="_MNS8418">#REF!</definedName>
    <definedName name="_MNSJS">#REF!</definedName>
    <definedName name="_MOD01">#REF!</definedName>
    <definedName name="_Nov1">#REF!</definedName>
    <definedName name="_Obs1">#REF!</definedName>
    <definedName name="_Obs2">#REF!</definedName>
    <definedName name="_Order1">255</definedName>
    <definedName name="_Order2">255</definedName>
    <definedName name="_Out1">#REF!</definedName>
    <definedName name="_OUT98">#REF!</definedName>
    <definedName name="_OUTTTT9888">#REF!</definedName>
    <definedName name="_P">#REF!</definedName>
    <definedName name="_P_1">#REF!</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#REF!</definedName>
    <definedName name="_Parse_Out">#REF!</definedName>
    <definedName name="_PCM30">#REF!</definedName>
    <definedName name="_PL1">#REF!</definedName>
    <definedName name="_PL1_10">#REF!</definedName>
    <definedName name="_PL1_11">#REF!</definedName>
    <definedName name="_PL1_12">#REF!</definedName>
    <definedName name="_PL1_13">#REF!</definedName>
    <definedName name="_PL1_14">#REF!</definedName>
    <definedName name="_PL1_15">#REF!</definedName>
    <definedName name="_PL1_16">#REF!</definedName>
    <definedName name="_PL1_17">#REF!</definedName>
    <definedName name="_PL1_18">#REF!</definedName>
    <definedName name="_PL1_4">#REF!</definedName>
    <definedName name="_PL1_5">#REF!</definedName>
    <definedName name="_PL1_6">#REF!</definedName>
    <definedName name="_PL1_7">#REF!</definedName>
    <definedName name="_PL1_8">#REF!</definedName>
    <definedName name="_PL1_9">#REF!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POS015Q_AGPQ_">#REF!</definedName>
    <definedName name="_PPOS015Q_AGPQ__6">#REF!</definedName>
    <definedName name="_PR1004">#REF!</definedName>
    <definedName name="_PR1015">#REF!</definedName>
    <definedName name="_PR1039">#REF!</definedName>
    <definedName name="_PR1050">#REF!</definedName>
    <definedName name="_PR278">#REF!</definedName>
    <definedName name="_PR279">#REF!</definedName>
    <definedName name="_PR450">#REF!</definedName>
    <definedName name="_PR709">#REF!</definedName>
    <definedName name="_PR710">#REF!</definedName>
    <definedName name="_PR711">#REF!</definedName>
    <definedName name="_PR719">#REF!</definedName>
    <definedName name="_PR720">#REF!</definedName>
    <definedName name="_PR819">#REF!</definedName>
    <definedName name="_PR947">#REF!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_1">#REF!</definedName>
    <definedName name="_Rbv1">#REF!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RET1">#REF!</definedName>
    <definedName name="_RP1">#REF!</definedName>
    <definedName name="_S">#REF!</definedName>
    <definedName name="_S_1">#REF!</definedName>
    <definedName name="_S_1_1">#REF!</definedName>
    <definedName name="_S_1_1_1">#REF!</definedName>
    <definedName name="_sds2">#REF!</definedName>
    <definedName name="_sds3">#REF!</definedName>
    <definedName name="_sds5">#REF!</definedName>
    <definedName name="_sds6">#REF!</definedName>
    <definedName name="_sds7">#REF!,#REF!,#REF!</definedName>
    <definedName name="_Set1">#REF!</definedName>
    <definedName name="_sob1">#REF!</definedName>
    <definedName name="_SOB2">#REF!</definedName>
    <definedName name="_Sort">#REF!</definedName>
    <definedName name="_sub1">#REF!</definedName>
    <definedName name="_sub12">#REF!</definedName>
    <definedName name="_sub2">#REF!</definedName>
    <definedName name="_sub3">#REF!</definedName>
    <definedName name="_sub4">#REF!</definedName>
    <definedName name="_SUB5">#REF!</definedName>
    <definedName name="_subb2">#REF!</definedName>
    <definedName name="_subb4">#REF!</definedName>
    <definedName name="_subb9">#REF!</definedName>
    <definedName name="_SUU">#REF!</definedName>
    <definedName name="_SUUU">#REF!</definedName>
    <definedName name="_svi2">#REF!</definedName>
    <definedName name="_TB10">#REF!</definedName>
    <definedName name="_tb97">#REF!</definedName>
    <definedName name="_tbw97">#REF!</definedName>
    <definedName name="_TCB4">#REF!</definedName>
    <definedName name="_TCB5">#REF!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2">#REF!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x">#REF!</definedName>
    <definedName name="_Y">#REF!</definedName>
    <definedName name="_Y_1">#REF!</definedName>
    <definedName name="a">#REF!</definedName>
    <definedName name="A_10">#REF!</definedName>
    <definedName name="A_11">#REF!</definedName>
    <definedName name="A_12">#REF!</definedName>
    <definedName name="A_13">#REF!</definedName>
    <definedName name="A_14">#REF!</definedName>
    <definedName name="A_15">#REF!</definedName>
    <definedName name="A_16">#REF!</definedName>
    <definedName name="A_17">#REF!</definedName>
    <definedName name="A_18">#REF!</definedName>
    <definedName name="A_2">#REF!</definedName>
    <definedName name="a_4">#REF!</definedName>
    <definedName name="A_5">#REF!</definedName>
    <definedName name="A_7">#REF!</definedName>
    <definedName name="A_8">#REF!</definedName>
    <definedName name="A_9">#REF!</definedName>
    <definedName name="A_Brita_25">#REF!</definedName>
    <definedName name="A_Chapis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km">#REF!</definedName>
    <definedName name="A_Largura">#REF!</definedName>
    <definedName name="A_Massa_única">#REF!</definedName>
    <definedName name="A_Pintura">#REF!</definedName>
    <definedName name="A_Profundidade">#REF!</definedName>
    <definedName name="A_reaterro">#REF!</definedName>
    <definedName name="a1B16279">#REF!</definedName>
    <definedName name="AA">#REF!</definedName>
    <definedName name="AA_1">#REF!</definedName>
    <definedName name="AA_10">#REF!</definedName>
    <definedName name="AA_12">#REF!</definedName>
    <definedName name="AA_13">#REF!</definedName>
    <definedName name="AA_19">#REF!</definedName>
    <definedName name="AA_2">#REF!</definedName>
    <definedName name="AA_21">#REF!</definedName>
    <definedName name="AA_23">#REF!</definedName>
    <definedName name="AA_24">#REF!</definedName>
    <definedName name="AA_26">#REF!</definedName>
    <definedName name="AA_27">#REF!</definedName>
    <definedName name="AA_29">#REF!</definedName>
    <definedName name="AA_30">#REF!</definedName>
    <definedName name="AA_31">#REF!</definedName>
    <definedName name="AA_33">#REF!</definedName>
    <definedName name="AA_34">#REF!</definedName>
    <definedName name="AA_35">#REF!</definedName>
    <definedName name="AA_36">#REF!</definedName>
    <definedName name="AA_37">#REF!</definedName>
    <definedName name="AA_38">#REF!</definedName>
    <definedName name="AA_39">#REF!</definedName>
    <definedName name="AA_4">#REF!</definedName>
    <definedName name="AA_40">#REF!</definedName>
    <definedName name="AA_41">#REF!</definedName>
    <definedName name="AA_42">#REF!</definedName>
    <definedName name="AA_43">#REF!</definedName>
    <definedName name="AA_44">#REF!</definedName>
    <definedName name="AA_45">#REF!</definedName>
    <definedName name="AA_46">#REF!</definedName>
    <definedName name="AA_47">#REF!</definedName>
    <definedName name="AA_48">#REF!</definedName>
    <definedName name="AA_51">#REF!</definedName>
    <definedName name="AA_52">#REF!</definedName>
    <definedName name="AA_53">#REF!</definedName>
    <definedName name="AA_54">#REF!</definedName>
    <definedName name="AA_55">#REF!</definedName>
    <definedName name="AA_56">#REF!</definedName>
    <definedName name="AA_57">#REF!</definedName>
    <definedName name="AA_58">#REF!</definedName>
    <definedName name="AA_59">#REF!</definedName>
    <definedName name="AA_60">#REF!</definedName>
    <definedName name="AA_61">#REF!</definedName>
    <definedName name="AA_62">#REF!</definedName>
    <definedName name="AA_63">#REF!</definedName>
    <definedName name="AA_64">#REF!</definedName>
    <definedName name="AA_65">#REF!</definedName>
    <definedName name="AA_66">#REF!</definedName>
    <definedName name="AA_67">#REF!</definedName>
    <definedName name="AA_68">#REF!</definedName>
    <definedName name="AA_69">#REF!</definedName>
    <definedName name="AA_7">#REF!</definedName>
    <definedName name="AA_70">#REF!</definedName>
    <definedName name="AA_71">#REF!</definedName>
    <definedName name="AA_72">#REF!</definedName>
    <definedName name="AA_8">#REF!</definedName>
    <definedName name="AAA">#REF!</definedName>
    <definedName name="aaaa">#REF!</definedName>
    <definedName name="AAAAA">#REF!</definedName>
    <definedName name="aaaaaa">#REF!</definedName>
    <definedName name="AAAAAAA">#REF!</definedName>
    <definedName name="aaaaaaaa">#REF!</definedName>
    <definedName name="aaaaaaaaaaaa">#REF!</definedName>
    <definedName name="AAAAAAAAAAAAA">#REF!</definedName>
    <definedName name="aaaaddd">#REF!</definedName>
    <definedName name="aasas">#REF!</definedName>
    <definedName name="aauf">#REF!</definedName>
    <definedName name="aauf_2">#REF!</definedName>
    <definedName name="aauq">#REF!</definedName>
    <definedName name="aauq_2">#REF!</definedName>
    <definedName name="AB">#REF!</definedName>
    <definedName name="ABC">#REF!</definedName>
    <definedName name="ABC_ATUAL">#REF!</definedName>
    <definedName name="ABC_LAGOA">#REF!</definedName>
    <definedName name="ABRA">#REF!</definedName>
    <definedName name="Ac">#REF!</definedName>
    <definedName name="ACAP20">#REF!</definedName>
    <definedName name="ACRE">#REF!</definedName>
    <definedName name="acumulado">#REF!</definedName>
    <definedName name="acumulado_2">#REF!</definedName>
    <definedName name="acumulado_4">#REF!</definedName>
    <definedName name="acumulado_4_2">#REF!</definedName>
    <definedName name="ACVRVBR">#REF!</definedName>
    <definedName name="AD">#REF!</definedName>
    <definedName name="ADASF">#REF!</definedName>
    <definedName name="ADASFDS">#REF!</definedName>
    <definedName name="ADDa">#REF!</definedName>
    <definedName name="ADDDD">#REF!</definedName>
    <definedName name="ademir" localSheetId="1">{#N/A,#N/A,FALSE,"Cronograma";#N/A,#N/A,FALSE,"Cronogr. 2"}</definedName>
    <definedName name="ademir" localSheetId="0">{#N/A,#N/A,FALSE,"Cronograma";#N/A,#N/A,FALSE,"Cronogr. 2"}</definedName>
    <definedName name="ademir">{#N/A,#N/A,FALSE,"Cronograma";#N/A,#N/A,FALSE,"Cronogr. 2"}</definedName>
    <definedName name="adf">#REF!</definedName>
    <definedName name="adfedfds">#REF!</definedName>
    <definedName name="ADFSDA">#REF!</definedName>
    <definedName name="ADFSFSD">#REF!</definedName>
    <definedName name="ADMO">#REF!</definedName>
    <definedName name="AdPeri">#REF!</definedName>
    <definedName name="ADPL">#REF!</definedName>
    <definedName name="ADS">#REF!</definedName>
    <definedName name="AEMUL">#REF!</definedName>
    <definedName name="AFDD">#REF!</definedName>
    <definedName name="AFSDF">#REF!</definedName>
    <definedName name="AFSF">#REF!</definedName>
    <definedName name="AFSFS">#REF!</definedName>
    <definedName name="ago">#REF!</definedName>
    <definedName name="AGO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SD">#REF!</definedName>
    <definedName name="AGSDG">#REF!</definedName>
    <definedName name="AIL">#REF!</definedName>
    <definedName name="AILTON">#REF!</definedName>
    <definedName name="AJUDA">#REF!</definedName>
    <definedName name="AKSDGL">#REF!</definedName>
    <definedName name="alcool">#REF!</definedName>
    <definedName name="Alex">#REF!</definedName>
    <definedName name="ALIMENTAÇÃO.">#REF!</definedName>
    <definedName name="ALMOÇO101">#REF!</definedName>
    <definedName name="ALMOÇO110">#REF!</definedName>
    <definedName name="ALTA_10">#REF!</definedName>
    <definedName name="ALTA_11">#REF!</definedName>
    <definedName name="ALTA_12">#REF!</definedName>
    <definedName name="ALTA_13">#REF!</definedName>
    <definedName name="ALTA_14">#REF!</definedName>
    <definedName name="ALTA_15">#REF!</definedName>
    <definedName name="ALTA_16">#REF!</definedName>
    <definedName name="ALTA_17">#REF!</definedName>
    <definedName name="ALTA_18">#REF!</definedName>
    <definedName name="ALTA_5">#REF!</definedName>
    <definedName name="ALTA_6">#REF!</definedName>
    <definedName name="ALTA_7">#REF!</definedName>
    <definedName name="ALTA_8">#REF!</definedName>
    <definedName name="ALTA_9">#REF!</definedName>
    <definedName name="alteração2">#REF!</definedName>
    <definedName name="alvenaria_1">#REF!</definedName>
    <definedName name="alvenaria_1_1_2">#REF!</definedName>
    <definedName name="alvenaria_1_2">#REF!</definedName>
    <definedName name="Alvenaria_vedação">#REF!</definedName>
    <definedName name="ALVEREVEST">#REF!</definedName>
    <definedName name="amarela">#REF!</definedName>
    <definedName name="amarela_2">#REF!</definedName>
    <definedName name="amarela_4">#REF!</definedName>
    <definedName name="amarelaa">#REF!</definedName>
    <definedName name="AMBIENTE">#REF!</definedName>
    <definedName name="AMO">#REF!</definedName>
    <definedName name="ANDRE">#REF!</definedName>
    <definedName name="anel">#REF!</definedName>
    <definedName name="ANEXO_10_MATRIZ_DE_RESPONSABILIDADE">#REF!</definedName>
    <definedName name="ANO">#REF!</definedName>
    <definedName name="anos">#REF!</definedName>
    <definedName name="anscount">3</definedName>
    <definedName name="ant">#REF!</definedName>
    <definedName name="ANTIGA">#REF!</definedName>
    <definedName name="AQCAP20">#REF!</definedName>
    <definedName name="AQCM30">#REF!</definedName>
    <definedName name="AQRM1C">#REF!</definedName>
    <definedName name="AQRR1C">#REF!</definedName>
    <definedName name="ar">#REF!</definedName>
    <definedName name="area">#REF!</definedName>
    <definedName name="ÀREA">#REF!</definedName>
    <definedName name="ÀREA_ACUM">#REF!</definedName>
    <definedName name="area_base">#REF!</definedName>
    <definedName name="Area_de_immpressao">#REF!</definedName>
    <definedName name="Area_de_Impreessao">#REF!</definedName>
    <definedName name="_xlnm.Print_Area" localSheetId="1">'Cronograma FF'!$A$1:$M$156</definedName>
    <definedName name="_xlnm.Print_Area" localSheetId="0">'Orçamento Sintético  '!$A$1:$K$577</definedName>
    <definedName name="_xlnm.Print_Area">#REF!</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#REF!</definedName>
    <definedName name="Área_impressão_IM_4">#REF!</definedName>
    <definedName name="AREAL">#REF!</definedName>
    <definedName name="AREAL_48">#REF!</definedName>
    <definedName name="AreaTeste">#REF!</definedName>
    <definedName name="AreaTeste2">#REF!</definedName>
    <definedName name="areia">#REF!</definedName>
    <definedName name="ARG">#REF!</definedName>
    <definedName name="ARI">#REF!</definedName>
    <definedName name="Arial">#REF!</definedName>
    <definedName name="ARLIIIIIIIII">#REF!</definedName>
    <definedName name="Artes">#REF!</definedName>
    <definedName name="as">#REF!</definedName>
    <definedName name="as_10">#REF!</definedName>
    <definedName name="as_11">#REF!</definedName>
    <definedName name="as_12">#REF!</definedName>
    <definedName name="as_13">#REF!</definedName>
    <definedName name="as_14">#REF!</definedName>
    <definedName name="as_15">#REF!</definedName>
    <definedName name="as_16">#REF!</definedName>
    <definedName name="as_17">#REF!</definedName>
    <definedName name="as_18">#REF!</definedName>
    <definedName name="as_2">#REF!</definedName>
    <definedName name="as_5">#REF!</definedName>
    <definedName name="as_6">#REF!</definedName>
    <definedName name="as_7">#REF!</definedName>
    <definedName name="as_8">#REF!</definedName>
    <definedName name="as_9">#REF!</definedName>
    <definedName name="ASA">#REF!</definedName>
    <definedName name="asas">#REF!</definedName>
    <definedName name="asas_10">#REF!</definedName>
    <definedName name="asas_11">#REF!</definedName>
    <definedName name="asas_12">#REF!</definedName>
    <definedName name="asas_13">#REF!</definedName>
    <definedName name="asas_14">#REF!</definedName>
    <definedName name="asas_15">#REF!</definedName>
    <definedName name="asas_16">#REF!</definedName>
    <definedName name="asas_17">#REF!</definedName>
    <definedName name="asas_18">#REF!</definedName>
    <definedName name="asas_5">#REF!</definedName>
    <definedName name="asas_6">#REF!</definedName>
    <definedName name="asas_7">#REF!</definedName>
    <definedName name="asas_8">#REF!</definedName>
    <definedName name="asas_9">#REF!</definedName>
    <definedName name="ASASA">#REF!</definedName>
    <definedName name="asasdadad">#REF!</definedName>
    <definedName name="asd">#REF!</definedName>
    <definedName name="asdf">#REF!</definedName>
    <definedName name="asdfas">#REF!</definedName>
    <definedName name="ASDFF">#REF!</definedName>
    <definedName name="asdfghj">#REF!</definedName>
    <definedName name="ASDFSFDS">#REF!</definedName>
    <definedName name="ASDSAD">#REF!</definedName>
    <definedName name="ASDSAD_10">#REF!</definedName>
    <definedName name="ASDSAD_11">#REF!</definedName>
    <definedName name="ASDSAD_12">#REF!</definedName>
    <definedName name="ASDSAD_13">#REF!</definedName>
    <definedName name="ASDSAD_14">#REF!</definedName>
    <definedName name="ASDSAD_15">#REF!</definedName>
    <definedName name="ASDSAD_16">#REF!</definedName>
    <definedName name="ASDSAD_17">#REF!</definedName>
    <definedName name="ASDSAD_18">#REF!</definedName>
    <definedName name="ASDSAD_2">#REF!</definedName>
    <definedName name="ASDSAD_5">#REF!</definedName>
    <definedName name="ASDSAD_6">#REF!</definedName>
    <definedName name="ASDSAD_7">#REF!</definedName>
    <definedName name="ASDSAD_8">#REF!</definedName>
    <definedName name="ASDSAD_9">#REF!</definedName>
    <definedName name="ASFDG">#REF!</definedName>
    <definedName name="ASFDGD">#REF!</definedName>
    <definedName name="ASFDSFD">#REF!</definedName>
    <definedName name="ASFDSFS">#REF!</definedName>
    <definedName name="ASFS">#REF!</definedName>
    <definedName name="ASFSFA">#REF!</definedName>
    <definedName name="ASFSFDS">#REF!</definedName>
    <definedName name="ASFVASV">#REF!</definedName>
    <definedName name="ASG">#REF!</definedName>
    <definedName name="ASGD">#REF!</definedName>
    <definedName name="ASGDF">#REF!</definedName>
    <definedName name="ASP">#REF!</definedName>
    <definedName name="ASSEN_TUBO_EMISS">#REF!</definedName>
    <definedName name="ASSEN_TUBO_EMISS2">#REF!</definedName>
    <definedName name="ASSENT_EMISS3_S">#REF!</definedName>
    <definedName name="ASSENT_TUBO">#REF!</definedName>
    <definedName name="Assina">#REF!</definedName>
    <definedName name="ASVDVFA">#REF!</definedName>
    <definedName name="ATA_DE_REUNIÃO">#REF!</definedName>
    <definedName name="ATENÇÃO" localSheetId="1">{#N/A,#N/A,FALSE,"MO (2)"}</definedName>
    <definedName name="ATENÇÃO" localSheetId="0">{#N/A,#N/A,FALSE,"MO (2)"}</definedName>
    <definedName name="ATENÇÃO">{#N/A,#N/A,FALSE,"MO (2)"}</definedName>
    <definedName name="Atividad">#REF!</definedName>
    <definedName name="ATIVIDADE">#REF!</definedName>
    <definedName name="ATUAL">#REF!</definedName>
    <definedName name="AUREA">#REF!</definedName>
    <definedName name="auspicio">#REF!</definedName>
    <definedName name="Aut_original2">#REF!</definedName>
    <definedName name="Aut_r2">#REF!</definedName>
    <definedName name="AUTO">#REF!</definedName>
    <definedName name="AUTOEVENTO">#REF!</definedName>
    <definedName name="AUTOMOVEL">#REF!</definedName>
    <definedName name="aux">#REF!</definedName>
    <definedName name="AUX.">#REF!</definedName>
    <definedName name="AuxHab">#REF!</definedName>
    <definedName name="auxiliar">#REF!</definedName>
    <definedName name="AUXILIARES">#REF!</definedName>
    <definedName name="Av.Fis.">#REF!</definedName>
    <definedName name="Avanco">#REF!</definedName>
    <definedName name="avanço">#REF!</definedName>
    <definedName name="AVANCOFINANCEIRO">#REF!</definedName>
    <definedName name="AVC">#REF!</definedName>
    <definedName name="aZUEN">#REF!</definedName>
    <definedName name="azul">#REF!</definedName>
    <definedName name="azul_2">#REF!</definedName>
    <definedName name="azul_4">#REF!</definedName>
    <definedName name="azull">#REF!</definedName>
    <definedName name="AZULLSINAL">#REF!</definedName>
    <definedName name="AZULSINAL">#REF!</definedName>
    <definedName name="AZULSINAL_2">#REF!</definedName>
    <definedName name="AZULSINAL_4">#REF!</definedName>
    <definedName name="azulsinall">#REF!</definedName>
    <definedName name="B" localSheetId="1">{#N/A,#N/A,FALSE,"MO (2)"}</definedName>
    <definedName name="B" localSheetId="0">{#N/A,#N/A,FALSE,"MO (2)"}</definedName>
    <definedName name="B">{#N/A,#N/A,FALSE,"MO (2)"}</definedName>
    <definedName name="b_10">#REF!</definedName>
    <definedName name="b_11">#REF!</definedName>
    <definedName name="b_12">#REF!</definedName>
    <definedName name="b_13">#REF!</definedName>
    <definedName name="b_14">#REF!</definedName>
    <definedName name="b_15">#REF!</definedName>
    <definedName name="b_16">#REF!</definedName>
    <definedName name="b_17">#REF!</definedName>
    <definedName name="b_18">#REF!</definedName>
    <definedName name="b_2">#REF!</definedName>
    <definedName name="b_8">#REF!</definedName>
    <definedName name="b_9">#REF!</definedName>
    <definedName name="B_MEC">#REF!</definedName>
    <definedName name="BACIA_3">#REF!</definedName>
    <definedName name="bacia15">#REF!</definedName>
    <definedName name="bacia16">#REF!</definedName>
    <definedName name="BACIA160">#REF!</definedName>
    <definedName name="BACIA17">#REF!</definedName>
    <definedName name="BAE">#REF!</definedName>
    <definedName name="BAIANO">#REF!</definedName>
    <definedName name="Banco_dados_IM">#REF!</definedName>
    <definedName name="Banco_dados_IM2">#REF!</definedName>
    <definedName name="_xlnm.Database">#REF!</definedName>
    <definedName name="Banco_de_dadoss">#REF!</definedName>
    <definedName name="banco2">#REF!</definedName>
    <definedName name="banco2_19">#REF!</definedName>
    <definedName name="bar">#REF!</definedName>
    <definedName name="bar_10">#REF!</definedName>
    <definedName name="bar_11">#REF!</definedName>
    <definedName name="bar_12">#REF!</definedName>
    <definedName name="bar_13">#REF!</definedName>
    <definedName name="bar_14">#REF!</definedName>
    <definedName name="bar_15">#REF!</definedName>
    <definedName name="bar_16">#REF!</definedName>
    <definedName name="bar_17">#REF!</definedName>
    <definedName name="bar_18">#REF!</definedName>
    <definedName name="bar_2">#REF!</definedName>
    <definedName name="bar_5">#REF!</definedName>
    <definedName name="bar_6">#REF!</definedName>
    <definedName name="bar_7">#REF!</definedName>
    <definedName name="bar_8">#REF!</definedName>
    <definedName name="bar_9">#REF!</definedName>
    <definedName name="BASE">#REF!</definedName>
    <definedName name="bau">#REF!</definedName>
    <definedName name="BB">#REF!</definedName>
    <definedName name="bb_38">#REF!</definedName>
    <definedName name="BBB">#REF!</definedName>
    <definedName name="BBBB">#REF!</definedName>
    <definedName name="bbbbbb">#REF!</definedName>
    <definedName name="BD">#REF!</definedName>
    <definedName name="BDD_01">#REF!</definedName>
    <definedName name="bdgfsb">#REF!</definedName>
    <definedName name="BDI">#REF!</definedName>
    <definedName name="BDI.">#REF!</definedName>
    <definedName name="BDI_10">#REF!</definedName>
    <definedName name="BDI_11">#REF!</definedName>
    <definedName name="BDI_12">#REF!</definedName>
    <definedName name="BDI_13">#REF!</definedName>
    <definedName name="BDI_14">#REF!</definedName>
    <definedName name="BDI_15">#REF!</definedName>
    <definedName name="BDI_16">#REF!</definedName>
    <definedName name="BDI_17">#REF!</definedName>
    <definedName name="BDI_18">#REF!</definedName>
    <definedName name="BDI_2">#REF!</definedName>
    <definedName name="BDI_3">#REF!</definedName>
    <definedName name="BDI_4">#REF!</definedName>
    <definedName name="BDI_5">#REF!</definedName>
    <definedName name="BDI_6">#REF!</definedName>
    <definedName name="BDI_7">#REF!</definedName>
    <definedName name="BDI_8">#REF!</definedName>
    <definedName name="BDI_9">#REF!</definedName>
    <definedName name="BDI_DIF">#REF!</definedName>
    <definedName name="BDIc">#REF!</definedName>
    <definedName name="BDIf">#REF!</definedName>
    <definedName name="BDIM">#REF!</definedName>
    <definedName name="BDIS">#REF!</definedName>
    <definedName name="BDU">#REF!</definedName>
    <definedName name="bebado">#REF!</definedName>
    <definedName name="BG">#REF!</definedName>
    <definedName name="BG_2">#REF!</definedName>
    <definedName name="BG_4">#REF!</definedName>
    <definedName name="bgbg">#REF!</definedName>
    <definedName name="bgg">#REF!</definedName>
    <definedName name="bgh">#REF!</definedName>
    <definedName name="Bgraduada">#REF!</definedName>
    <definedName name="BGU">#REF!</definedName>
    <definedName name="BGU_2">#REF!</definedName>
    <definedName name="BGU_4">#REF!</definedName>
    <definedName name="BGUU">#REF!</definedName>
    <definedName name="BIO">#REF!</definedName>
    <definedName name="BL_ANC_EMISS3_S">#REF!</definedName>
    <definedName name="BL_ANCO_EMISS2">#REF!</definedName>
    <definedName name="BLOCO">#REF!</definedName>
    <definedName name="BLOCO_ANCOR_EMISS">#REF!</definedName>
    <definedName name="Bloco2">#REF!</definedName>
    <definedName name="BLOCOS">#REF!</definedName>
    <definedName name="Bomba_putzmeister">#REF!</definedName>
    <definedName name="bonificação">#REF!</definedName>
    <definedName name="bonificaçãoo">#REF!</definedName>
    <definedName name="bosta" localSheetId="1">{#N/A,#N/A,FALSE,"Cronograma";#N/A,#N/A,FALSE,"Cronogr. 2"}</definedName>
    <definedName name="bosta" localSheetId="0">{#N/A,#N/A,FALSE,"Cronograma";#N/A,#N/A,FALSE,"Cronogr. 2"}</definedName>
    <definedName name="bosta">{#N/A,#N/A,FALSE,"Cronograma";#N/A,#N/A,FALSE,"Cronogr. 2"}</definedName>
    <definedName name="BRIOPA">#REF!</definedName>
    <definedName name="BRITAGEM" localSheetId="1">{#N/A,#N/A,FALSE,"GERAL";#N/A,#N/A,FALSE,"012-96";#N/A,#N/A,FALSE,"018-96";#N/A,#N/A,FALSE,"027-96";#N/A,#N/A,FALSE,"059-96";#N/A,#N/A,FALSE,"076-96";#N/A,#N/A,FALSE,"019-97";#N/A,#N/A,FALSE,"021-97";#N/A,#N/A,FALSE,"022-97";#N/A,#N/A,FALSE,"028-97"}</definedName>
    <definedName name="BRITAGEM" localSheetId="0">{#N/A,#N/A,FALSE,"GERAL";#N/A,#N/A,FALSE,"012-96";#N/A,#N/A,FALSE,"018-96";#N/A,#N/A,FALSE,"027-96";#N/A,#N/A,FALSE,"059-96";#N/A,#N/A,FALSE,"076-96";#N/A,#N/A,FALSE,"019-97";#N/A,#N/A,FALSE,"021-97";#N/A,#N/A,FALSE,"022-97";#N/A,#N/A,FALSE,"028-97"}</definedName>
    <definedName name="BRITAGEM">{#N/A,#N/A,FALSE,"GERAL";#N/A,#N/A,FALSE,"012-96";#N/A,#N/A,FALSE,"018-96";#N/A,#N/A,FALSE,"027-96";#N/A,#N/A,FALSE,"059-96";#N/A,#N/A,FALSE,"076-96";#N/A,#N/A,FALSE,"019-97";#N/A,#N/A,FALSE,"021-97";#N/A,#N/A,FALSE,"022-97";#N/A,#N/A,FALSE,"028-97"}</definedName>
    <definedName name="bruno">#REF!</definedName>
    <definedName name="bsdbsd">#REF!</definedName>
    <definedName name="bsdbsgfdzb">#REF!</definedName>
    <definedName name="bsgfdbsgfdb">#REF!</definedName>
    <definedName name="BU">#REF!</definedName>
    <definedName name="buc3eta">#REF!</definedName>
    <definedName name="bueirodetalhado">#REF!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__0">#REF!</definedName>
    <definedName name="BuiltIn_Print_Area___0___0">#REF!</definedName>
    <definedName name="BuiltIn_Print_Area___0___0___0___0">#REF!</definedName>
    <definedName name="BuiltIn_Print_Area___0___0___0___0___0">#REF!</definedName>
    <definedName name="BuiltIn_Print_Area___0___0___0___0___0___0">#REF!</definedName>
    <definedName name="BuiltIn_Print_Area_2">#REF!</definedName>
    <definedName name="BuiltIn_Print_Area_4">#REF!</definedName>
    <definedName name="BuiltIn_Print_Titles">#REF!</definedName>
    <definedName name="BuiltIn_Print_Titles___0">#REF!</definedName>
    <definedName name="BuiltIn_Print_Titles___0___0___0">#REF!</definedName>
    <definedName name="BuiltIn_Print_Titles___0___0___0___0">#REF!</definedName>
    <definedName name="BuiltIn_Print_Titles___0___0___0___0___0___0">#REF!</definedName>
    <definedName name="BV">#REF!</definedName>
    <definedName name="BVEOLISA">#REF!</definedName>
    <definedName name="C_">#REF!</definedName>
    <definedName name="C_CUSTO">#REF!</definedName>
    <definedName name="C_Univ">#REF!</definedName>
    <definedName name="CA´L" localSheetId="1" hidden="1">{#N/A,#N/A,FALSE,"Cronograma";#N/A,#N/A,FALSE,"Cronogr. 2"}</definedName>
    <definedName name="CA´L" localSheetId="0" hidden="1">{#N/A,#N/A,FALSE,"Cronograma";#N/A,#N/A,FALSE,"Cronogr. 2"}</definedName>
    <definedName name="CA´L" hidden="1">{#N/A,#N/A,FALSE,"Cronograma";#N/A,#N/A,FALSE,"Cronogr. 2"}</definedName>
    <definedName name="cab_cortes">#REF!</definedName>
    <definedName name="cab_dmt">#REF!</definedName>
    <definedName name="cab_limpeza">#REF!</definedName>
    <definedName name="CABEÇA">#REF!</definedName>
    <definedName name="cabmeio">#REF!</definedName>
    <definedName name="CABO">#REF!</definedName>
    <definedName name="CAD_EMISS3_S">#REF!</definedName>
    <definedName name="CADASTRO">#REF!</definedName>
    <definedName name="Cadastro_2">#REF!</definedName>
    <definedName name="CADASTRO_EMISS">#REF!</definedName>
    <definedName name="CADASTRO_EMISS2">#REF!</definedName>
    <definedName name="CADASTRO_REDE_COL">#REF!</definedName>
    <definedName name="Cadastro_Veículos">#REF!</definedName>
    <definedName name="CadIns">#REF!</definedName>
    <definedName name="cadm">#REF!</definedName>
    <definedName name="CadSrv">#REF!</definedName>
    <definedName name="CAI">#REF!</definedName>
    <definedName name="CAIX">#REF!</definedName>
    <definedName name="CAIXAS">#REF!</definedName>
    <definedName name="CAIXAS_EMISS3_S">#REF!</definedName>
    <definedName name="calculo">#REF!</definedName>
    <definedName name="Camada_brita">#REF!</definedName>
    <definedName name="Camada_impermeabilizadora">#REF!</definedName>
    <definedName name="CAMI">#REF!</definedName>
    <definedName name="CAMINHÃO_PIPA">#REF!</definedName>
    <definedName name="CANETA">#REF!</definedName>
    <definedName name="CANTEIRO_OBRAS">#REF!</definedName>
    <definedName name="CAP">#REF!</definedName>
    <definedName name="CAP20W">#REF!</definedName>
    <definedName name="CAP20WA">#REF!</definedName>
    <definedName name="CAPA">#REF!</definedName>
    <definedName name="capa1">#REF!</definedName>
    <definedName name="capa11">#REF!</definedName>
    <definedName name="capa2">#REF!</definedName>
    <definedName name="CAPÁ2">#REF!</definedName>
    <definedName name="capa22">#REF!</definedName>
    <definedName name="CAPAA">#REF!</definedName>
    <definedName name="CAPTOTAL">#REF!</definedName>
    <definedName name="carlos">#REF!</definedName>
    <definedName name="CARRETEIRO">#REF!</definedName>
    <definedName name="CAS">#REF!</definedName>
    <definedName name="CASH_FLOW">#REF!</definedName>
    <definedName name="cbn">#REF!</definedName>
    <definedName name="CBU">#REF!</definedName>
    <definedName name="CBU_2">#REF!</definedName>
    <definedName name="CBU_4">#REF!</definedName>
    <definedName name="CBUII">#REF!</definedName>
    <definedName name="CBUII_2">#REF!</definedName>
    <definedName name="CBUII_4">#REF!</definedName>
    <definedName name="CBUIII">#REF!</definedName>
    <definedName name="cbuq">#REF!</definedName>
    <definedName name="CBUQ_2">#REF!</definedName>
    <definedName name="CBUQ_H3">#REF!</definedName>
    <definedName name="CBUQ_H3_2">#REF!</definedName>
    <definedName name="CBUQB">#REF!</definedName>
    <definedName name="CBUQB_2">#REF!</definedName>
    <definedName name="CBUQB_4">#REF!</definedName>
    <definedName name="CBUQBB">#REF!</definedName>
    <definedName name="CBUQc">#REF!</definedName>
    <definedName name="CBUQc_2">#REF!</definedName>
    <definedName name="CBUQc_4">#REF!</definedName>
    <definedName name="CBUQcc">#REF!</definedName>
    <definedName name="CBUU">#REF!</definedName>
    <definedName name="CC">#REF!</definedName>
    <definedName name="çç">#REF!</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#REF!</definedName>
    <definedName name="çç_38">#REF!</definedName>
    <definedName name="CC709_10">#REF!</definedName>
    <definedName name="CC709_11">#REF!</definedName>
    <definedName name="CC709_12">#REF!</definedName>
    <definedName name="CC709_13">#REF!</definedName>
    <definedName name="CC709_14">#REF!</definedName>
    <definedName name="CC709_15">#REF!</definedName>
    <definedName name="CC709_16">#REF!</definedName>
    <definedName name="CC709_17">#REF!</definedName>
    <definedName name="CC709_18">#REF!</definedName>
    <definedName name="CC709_2">#REF!</definedName>
    <definedName name="CC709_5">#REF!</definedName>
    <definedName name="CC709_6">#REF!</definedName>
    <definedName name="CC709_7">#REF!</definedName>
    <definedName name="CC709_8">#REF!</definedName>
    <definedName name="CC709_9">#REF!</definedName>
    <definedName name="CCARR">#REF!</definedName>
    <definedName name="CCC">#REF!</definedName>
    <definedName name="CCCCCCC">#REF!</definedName>
    <definedName name="CCCCCCCC">#REF!</definedName>
    <definedName name="cch">#REF!</definedName>
    <definedName name="CCM">#REF!</definedName>
    <definedName name="CCP">#REF!</definedName>
    <definedName name="CCPW">#REF!</definedName>
    <definedName name="CCPWA">#REF!</definedName>
    <definedName name="CD">#REF!</definedName>
    <definedName name="CD110PI">#REF!</definedName>
    <definedName name="CD110PI_2">#REF!</definedName>
    <definedName name="CD110R">#REF!</definedName>
    <definedName name="CD110R_2">#REF!</definedName>
    <definedName name="CD316PI">#REF!</definedName>
    <definedName name="CD316PI_2">#REF!</definedName>
    <definedName name="CD316R">#REF!</definedName>
    <definedName name="CD316R_2">#REF!</definedName>
    <definedName name="CD97A">#REF!</definedName>
    <definedName name="CD97AW">#REF!</definedName>
    <definedName name="CDF">#REF!</definedName>
    <definedName name="cdfersfs">#REF!</definedName>
    <definedName name="CDP">#REF!</definedName>
    <definedName name="CDPP">#REF!</definedName>
    <definedName name="CDT">#REF!</definedName>
    <definedName name="CDW">#REF!</definedName>
    <definedName name="CDWA">#REF!</definedName>
    <definedName name="CELIA">#REF!</definedName>
    <definedName name="CélulaInicioPlanilha">#REF!</definedName>
    <definedName name="CélulaResumo">#REF!</definedName>
    <definedName name="CEOP">#REF!</definedName>
    <definedName name="CERTVRTVBT">#REF!</definedName>
    <definedName name="CERTVRTVRBVTT">#REF!</definedName>
    <definedName name="CEU">#REF!</definedName>
    <definedName name="cfde">#REF!</definedName>
    <definedName name="CGF">#REF!</definedName>
    <definedName name="cghvhn">#REF!</definedName>
    <definedName name="Chapisco">#REF!</definedName>
    <definedName name="Chave">#REF!</definedName>
    <definedName name="Chave1">#REF!</definedName>
    <definedName name="CIA_AEREA">#REF!</definedName>
    <definedName name="CIFixa">#REF!</definedName>
    <definedName name="cimento">#REF!</definedName>
    <definedName name="citotal">#REF!</definedName>
    <definedName name="CIvar">#REF!</definedName>
    <definedName name="Clas">#REF!</definedName>
    <definedName name="Cliente">#REF!</definedName>
    <definedName name="Cls">#REF!</definedName>
    <definedName name="CM">#REF!</definedName>
    <definedName name="CM30W">#REF!</definedName>
    <definedName name="CM30WA">#REF!</definedName>
    <definedName name="Cmat">#REF!</definedName>
    <definedName name="CMN">#REF!</definedName>
    <definedName name="Cmo">#REF!</definedName>
    <definedName name="CMTOTAL">#REF!</definedName>
    <definedName name="CMW">#REF!</definedName>
    <definedName name="CMWA">#REF!</definedName>
    <definedName name="cnufvtgfdc">#REF!</definedName>
    <definedName name="CNVDFNVN">#REF!</definedName>
    <definedName name="co">#REF!</definedName>
    <definedName name="Cobertura">#REF!</definedName>
    <definedName name="Cobertura_canal">#REF!</definedName>
    <definedName name="cocacola">#REF!</definedName>
    <definedName name="cocaina">#REF!</definedName>
    <definedName name="Cod">#REF!</definedName>
    <definedName name="cod.1">#REF!</definedName>
    <definedName name="cod.2">#REF!</definedName>
    <definedName name="Cód.3">#REF!</definedName>
    <definedName name="Cód.Equip.">#REF!</definedName>
    <definedName name="Cod.Modal">#REF!</definedName>
    <definedName name="Cód.serv.">#REF!</definedName>
    <definedName name="Codigo">#REF!</definedName>
    <definedName name="Código">#REF!</definedName>
    <definedName name="Código.">#REF!</definedName>
    <definedName name="CodModal">#REF!</definedName>
    <definedName name="COEF">#REF!</definedName>
    <definedName name="COEF_LINEAR">#REF!</definedName>
    <definedName name="Col">#REF!</definedName>
    <definedName name="coluna">#REF!</definedName>
    <definedName name="com">#REF!</definedName>
    <definedName name="COMBUSTIVEL">#REF!</definedName>
    <definedName name="COMBUSTIVEL_10">#REF!</definedName>
    <definedName name="COMBUSTIVEL_11">#REF!</definedName>
    <definedName name="COMBUSTIVEL_12">#REF!</definedName>
    <definedName name="COMBUSTIVEL_13">#REF!</definedName>
    <definedName name="COMBUSTIVEL_14">#REF!</definedName>
    <definedName name="COMBUSTIVEL_15">#REF!</definedName>
    <definedName name="COMBUSTIVEL_16">#REF!</definedName>
    <definedName name="COMBUSTIVEL_17">#REF!</definedName>
    <definedName name="COMBUSTIVEL_18">#REF!</definedName>
    <definedName name="COMBUSTIVEL_2">#REF!</definedName>
    <definedName name="COMBUSTIVEL_5">#REF!</definedName>
    <definedName name="COMBUSTIVEL_6">#REF!</definedName>
    <definedName name="COMBUSTIVEL_7">#REF!</definedName>
    <definedName name="COMBUSTIVEL_8">#REF!</definedName>
    <definedName name="COMBUSTIVEL_9">#REF!</definedName>
    <definedName name="COMBUSTIVEL1">#REF!</definedName>
    <definedName name="COMBUSTIVEL1_10">#REF!</definedName>
    <definedName name="COMBUSTIVEL1_11">#REF!</definedName>
    <definedName name="COMBUSTIVEL1_12">#REF!</definedName>
    <definedName name="COMBUSTIVEL1_13">#REF!</definedName>
    <definedName name="COMBUSTIVEL1_14">#REF!</definedName>
    <definedName name="COMBUSTIVEL1_15">#REF!</definedName>
    <definedName name="COMBUSTIVEL1_16">#REF!</definedName>
    <definedName name="COMBUSTIVEL1_17">#REF!</definedName>
    <definedName name="COMBUSTIVEL1_18">#REF!</definedName>
    <definedName name="COMBUSTIVEL1_2">#REF!</definedName>
    <definedName name="COMBUSTIVEL1_5">#REF!</definedName>
    <definedName name="COMBUSTIVEL1_6">#REF!</definedName>
    <definedName name="COMBUSTIVEL1_7">#REF!</definedName>
    <definedName name="COMBUSTIVEL1_8">#REF!</definedName>
    <definedName name="COMBUSTIVEL1_9">#REF!</definedName>
    <definedName name="Comp">#REF!</definedName>
    <definedName name="Comp_Área_Vol._2">#REF!</definedName>
    <definedName name="COMP034">#REF!</definedName>
    <definedName name="Comparativo">#REF!</definedName>
    <definedName name="compeqp">#REF!</definedName>
    <definedName name="COMPLETO">"COMPLETO"</definedName>
    <definedName name="cOMPOSIÇaO">#REF!</definedName>
    <definedName name="COMPOSICAORIP">#REF!</definedName>
    <definedName name="composições">#REF!</definedName>
    <definedName name="COMS">#REF!</definedName>
    <definedName name="CON">#REF!</definedName>
    <definedName name="CONA">#REF!</definedName>
    <definedName name="CONC_EMI_19">#REF!</definedName>
    <definedName name="CONCATENAR">#REF!</definedName>
    <definedName name="concorrentes" localSheetId="1">{#N/A,#N/A,FALSE,"Cronograma";#N/A,#N/A,FALSE,"Cronogr. 2"}</definedName>
    <definedName name="concorrentes" localSheetId="0">{#N/A,#N/A,FALSE,"Cronograma";#N/A,#N/A,FALSE,"Cronogr. 2"}</definedName>
    <definedName name="concorrentes">{#N/A,#N/A,FALSE,"Cronograma";#N/A,#N/A,FALSE,"Cronogr. 2"}</definedName>
    <definedName name="COND">#REF!</definedName>
    <definedName name="CONDUTORES">#REF!</definedName>
    <definedName name="CONE">#REF!</definedName>
    <definedName name="Cons">#REF!</definedName>
    <definedName name="CONS1">#REF!</definedName>
    <definedName name="CONSUMO">#REF!</definedName>
    <definedName name="consumo.2">#REF!</definedName>
    <definedName name="CONSUMO_10">#REF!</definedName>
    <definedName name="CONSUMO_11">#REF!</definedName>
    <definedName name="CONSUMO_12">#REF!</definedName>
    <definedName name="CONSUMO_13">#REF!</definedName>
    <definedName name="CONSUMO_14">#REF!</definedName>
    <definedName name="CONSUMO_15">#REF!</definedName>
    <definedName name="CONSUMO_16">#REF!</definedName>
    <definedName name="CONSUMO_17">#REF!</definedName>
    <definedName name="CONSUMO_18">#REF!</definedName>
    <definedName name="CONSUMO_2">#REF!</definedName>
    <definedName name="CONSUMO_5">#REF!</definedName>
    <definedName name="CONSUMO_9">#REF!</definedName>
    <definedName name="consumo2">#REF!</definedName>
    <definedName name="Consumodemateriais">#REF!</definedName>
    <definedName name="Consumodemateriais___0">#REF!</definedName>
    <definedName name="Consumodemateriais_11">#REF!</definedName>
    <definedName name="Consumodemateriais_15">#REF!</definedName>
    <definedName name="Consumodemateriais_16">#REF!</definedName>
    <definedName name="Consumodemateriais_17">#REF!</definedName>
    <definedName name="Consumodemateriais_18">#REF!</definedName>
    <definedName name="Consumodemateriais_6">#REF!</definedName>
    <definedName name="Consumodemateriais_9">#REF!</definedName>
    <definedName name="CONT">#REF!</definedName>
    <definedName name="CONT_CANTEIRO">#REF!</definedName>
    <definedName name="CONTA">#REF!</definedName>
    <definedName name="cópia">#REF!</definedName>
    <definedName name="COR">#REF!</definedName>
    <definedName name="corte">#REF!</definedName>
    <definedName name="COTAÇÃO">#REF!</definedName>
    <definedName name="COTAS">#REF!</definedName>
    <definedName name="CPAV">#REF!</definedName>
    <definedName name="CpuAux">#REF!</definedName>
    <definedName name="CPUBET">#REF!</definedName>
    <definedName name="CPUOAC">#REF!</definedName>
    <definedName name="CPUOAE">#REF!</definedName>
    <definedName name="CPUPAV">#REF!</definedName>
    <definedName name="CPUs">#REF!</definedName>
    <definedName name="CPUSERCOMPL">#REF!</definedName>
    <definedName name="CPUSIN">#REF!</definedName>
    <definedName name="CPUTER">#REF!</definedName>
    <definedName name="CPUVEIC">#REF!</definedName>
    <definedName name="CRETBVTYBT">#REF!</definedName>
    <definedName name="CRETRBRTTR">#REF!</definedName>
    <definedName name="CRETRBVTBR">#REF!</definedName>
    <definedName name="CRI">#REF!</definedName>
    <definedName name="CRIT">#REF!</definedName>
    <definedName name="_xlnm.Criteria">#REF!</definedName>
    <definedName name="Cron">#REF!</definedName>
    <definedName name="cron.">#REF!</definedName>
    <definedName name="crono">#REF!</definedName>
    <definedName name="CRONO.MaxParc">#REF!</definedName>
    <definedName name="Cronograma.MesesQuadro" localSheetId="1">COUNTA(OFFSET([0]!cronograma,0,0,,1))*4</definedName>
    <definedName name="Cronograma.MesesQuadro" localSheetId="0">COUNTA(OFFSET([0]!cronograma,0,0,,1))*4</definedName>
    <definedName name="Cronograma.MesesQuadro">COUNTA(OFFSET([0]!cronograma,0,0,,1))*4</definedName>
    <definedName name="Cronograma.NumPeríodos" localSheetId="1">MAX(cronograma.períodos)</definedName>
    <definedName name="Cronograma.NumPeríodos" localSheetId="0">MAX(cronograma.períodos)</definedName>
    <definedName name="Cronograma.NumPeríodos">MAX(cronograma.períodos)</definedName>
    <definedName name="Croquiiii">#REF!</definedName>
    <definedName name="Croquiiii_38">#REF!</definedName>
    <definedName name="CRTBRBTY">#REF!</definedName>
    <definedName name="CRTBRTBTY">#REF!</definedName>
    <definedName name="CRTBRTBYT">#REF!</definedName>
    <definedName name="CRTBRTCTRVT">#REF!</definedName>
    <definedName name="CRTRBTBYTRFCR">#REF!</definedName>
    <definedName name="CRTRBTR">#REF!</definedName>
    <definedName name="CRTRBYTY">#REF!</definedName>
    <definedName name="CRTVCR">#REF!</definedName>
    <definedName name="CRTVRVTRTBRTB">#REF!</definedName>
    <definedName name="CRVBRBGT">#REF!</definedName>
    <definedName name="cs_2">#REF!</definedName>
    <definedName name="CS110PI">#REF!</definedName>
    <definedName name="CS110PI_2">#REF!</definedName>
    <definedName name="CS110R">#REF!</definedName>
    <definedName name="CS110R_2">#REF!</definedName>
    <definedName name="CS316PI">#REF!</definedName>
    <definedName name="CS316PI_2">#REF!</definedName>
    <definedName name="CS316R">#REF!</definedName>
    <definedName name="CS316R_2">#REF!</definedName>
    <definedName name="CS423PI">#REF!</definedName>
    <definedName name="CS423PI_2">#REF!</definedName>
    <definedName name="CS423R">#REF!</definedName>
    <definedName name="CS423R_2">#REF!</definedName>
    <definedName name="CSA">#REF!</definedName>
    <definedName name="CST">#REF!</definedName>
    <definedName name="CSV">#REF!</definedName>
    <definedName name="CT">#REF!</definedName>
    <definedName name="ctrvbyb">#REF!</definedName>
    <definedName name="CU">#REF!</definedName>
    <definedName name="CUN">#REF!</definedName>
    <definedName name="CunEq">#REF!</definedName>
    <definedName name="CunMo">#REF!</definedName>
    <definedName name="CunMp">#REF!</definedName>
    <definedName name="CURRENCY">#REF!</definedName>
    <definedName name="CURRENCYY">#REF!</definedName>
    <definedName name="CURTO">"CURTO"</definedName>
    <definedName name="CURVA">#REF!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_parcial_2">#REF!</definedName>
    <definedName name="CUSTODIRETO">#REF!</definedName>
    <definedName name="CUSTOFIN">#REF!</definedName>
    <definedName name="CUSTOINDIRETO">#REF!</definedName>
    <definedName name="custoo">#REF!</definedName>
    <definedName name="CustoReal">#REF!</definedName>
    <definedName name="cUSTOS">#REF!</definedName>
    <definedName name="CVDF">#REF!</definedName>
    <definedName name="cvdfdfd">#REF!</definedName>
    <definedName name="CXRH">#REF!</definedName>
    <definedName name="D">#REF!</definedName>
    <definedName name="d_4">#REF!</definedName>
    <definedName name="DA">#REF!</definedName>
    <definedName name="DA_10">#REF!</definedName>
    <definedName name="DA_11">#REF!</definedName>
    <definedName name="DA_12">#REF!</definedName>
    <definedName name="DA_13">#REF!</definedName>
    <definedName name="DA_14">#REF!</definedName>
    <definedName name="DA_15">#REF!</definedName>
    <definedName name="DA_16">#REF!</definedName>
    <definedName name="DA_17">#REF!</definedName>
    <definedName name="DA_18">#REF!</definedName>
    <definedName name="DA_2">#REF!</definedName>
    <definedName name="DA_5">#REF!</definedName>
    <definedName name="DA_6">#REF!</definedName>
    <definedName name="DA_7">#REF!</definedName>
    <definedName name="DA_8">#REF!</definedName>
    <definedName name="DA_9">#REF!</definedName>
    <definedName name="DAC">#REF!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6">#REF!</definedName>
    <definedName name="DADOS_7">#REF!</definedName>
    <definedName name="DADOS_8">#REF!</definedName>
    <definedName name="DADOS_9">#REF!</definedName>
    <definedName name="Dados_Britados">#REF!</definedName>
    <definedName name="Dados_MASSA">#REF!</definedName>
    <definedName name="DADOS_Rebritagem">#REF!</definedName>
    <definedName name="DADOS1">#REF!</definedName>
    <definedName name="dadosed">#REF!</definedName>
    <definedName name="DADOSPROCV">#REF!</definedName>
    <definedName name="DAER1">#REF!</definedName>
    <definedName name="DAER11">#REF!</definedName>
    <definedName name="danil">#REF!</definedName>
    <definedName name="danilo">#REF!</definedName>
    <definedName name="DAR">#REF!</definedName>
    <definedName name="dat">#REF!</definedName>
    <definedName name="Data">#REF!</definedName>
    <definedName name="DATA_BASE">#REF!</definedName>
    <definedName name="DATA_ENTREGA">#REF!</definedName>
    <definedName name="Data_Fecha">#REF!</definedName>
    <definedName name="Data_Final">#REF!</definedName>
    <definedName name="Data_Final_2">#REF!</definedName>
    <definedName name="Data_Final_4">#REF!</definedName>
    <definedName name="Data_Finall">#REF!</definedName>
    <definedName name="Data_Início">#REF!</definedName>
    <definedName name="Data_Início_2">#REF!</definedName>
    <definedName name="Data_Início_4">#REF!</definedName>
    <definedName name="Data_Inícioo">#REF!</definedName>
    <definedName name="database1">#REF!</definedName>
    <definedName name="database2">#REF!</definedName>
    <definedName name="DATABASE20">#REF!</definedName>
    <definedName name="database234">#REF!</definedName>
    <definedName name="database9">#REF!</definedName>
    <definedName name="database9_2">#REF!</definedName>
    <definedName name="daV">#REF!</definedName>
    <definedName name="daVIDSON">#REF!</definedName>
    <definedName name="DBII">#REF!</definedName>
    <definedName name="DBU">#REF!</definedName>
    <definedName name="DCA">#REF!</definedName>
    <definedName name="DCAN">#REF!</definedName>
    <definedName name="DCAW">#REF!</definedName>
    <definedName name="DCC">#REF!</definedName>
    <definedName name="DCFVDSVEBV">#REF!</definedName>
    <definedName name="DCSAFSAD">#REF!</definedName>
    <definedName name="DCSAFSAD_10">#REF!</definedName>
    <definedName name="DCSAFSAD_11">#REF!</definedName>
    <definedName name="DCSAFSAD_12">#REF!</definedName>
    <definedName name="DCSAFSAD_13">#REF!</definedName>
    <definedName name="DCSAFSAD_14">#REF!</definedName>
    <definedName name="DCSAFSAD_15">#REF!</definedName>
    <definedName name="DCSAFSAD_16">#REF!</definedName>
    <definedName name="DCSAFSAD_17">#REF!</definedName>
    <definedName name="DCSAFSAD_18">#REF!</definedName>
    <definedName name="DCSAFSAD_2">#REF!</definedName>
    <definedName name="DCSAFSAD_5">#REF!</definedName>
    <definedName name="DCSAFSAD_6">#REF!</definedName>
    <definedName name="DCSAFSAD_7">#REF!</definedName>
    <definedName name="DCSAFSAD_8">#REF!</definedName>
    <definedName name="DCSAFSAD_9">#REF!</definedName>
    <definedName name="DD">#REF!</definedName>
    <definedName name="DDD">#REF!</definedName>
    <definedName name="DDDD">#REF!</definedName>
    <definedName name="DDDDD">#REF!</definedName>
    <definedName name="DDDDDD">#REF!</definedName>
    <definedName name="ddddddd">#REF!</definedName>
    <definedName name="dddddddddd">#REF!</definedName>
    <definedName name="DDDDDSAR">#REF!</definedName>
    <definedName name="dddf">#REF!</definedName>
    <definedName name="ddff">#REF!</definedName>
    <definedName name="DDGDGVD">#REF!</definedName>
    <definedName name="DE_km">#REF!</definedName>
    <definedName name="Deco">#REF!</definedName>
    <definedName name="DECOFIN">#REF!</definedName>
    <definedName name="DECOFIN_10">#REF!</definedName>
    <definedName name="DECOFIN_11">#REF!</definedName>
    <definedName name="DECOFIN_12">#REF!</definedName>
    <definedName name="DECOFIN_13">#REF!</definedName>
    <definedName name="DECOFIN_14">#REF!</definedName>
    <definedName name="DECOFIN_15">#REF!</definedName>
    <definedName name="DECOFIN_16">#REF!</definedName>
    <definedName name="DECOFIN_17">#REF!</definedName>
    <definedName name="DECOFIN_18">#REF!</definedName>
    <definedName name="DECOFIN_2">#REF!</definedName>
    <definedName name="DECOFIN_5">#REF!</definedName>
    <definedName name="DECOFIN_6">#REF!</definedName>
    <definedName name="DECOFIN_7">#REF!</definedName>
    <definedName name="DECOFIN_8">#REF!</definedName>
    <definedName name="DECOFIN_9">#REF!</definedName>
    <definedName name="defensa">#REF!</definedName>
    <definedName name="dele">#REF!</definedName>
    <definedName name="DEMONSTRATIVO_DO_RESULTADO_GERENCIAL___DGR">#REF!</definedName>
    <definedName name="Denominação">#REF!</definedName>
    <definedName name="densidade_cap">#REF!</definedName>
    <definedName name="Densidades">#REF!</definedName>
    <definedName name="DEQUIP">#REF!</definedName>
    <definedName name="derd">#REF!</definedName>
    <definedName name="DES">#REF!</definedName>
    <definedName name="DESAP">#REF!</definedName>
    <definedName name="DescAux">#REF!</definedName>
    <definedName name="Descontos">#REF!</definedName>
    <definedName name="descricao">#REF!</definedName>
    <definedName name="DESCRIÇÃO">#REF!</definedName>
    <definedName name="DESCRICAO_OBRA">#REF!</definedName>
    <definedName name="DESCRITIVO1">#REF!</definedName>
    <definedName name="Desenbolso_2">#REF!</definedName>
    <definedName name="desenbolso2">#REF!</definedName>
    <definedName name="DesfazerLimpar">#REF!</definedName>
    <definedName name="deso">#REF!</definedName>
    <definedName name="DESP.INDIRETAS">#REF!</definedName>
    <definedName name="DESP.INDIRETAS_10">#REF!</definedName>
    <definedName name="DESP.INDIRETAS_11">#REF!</definedName>
    <definedName name="DESP.INDIRETAS_12">#REF!</definedName>
    <definedName name="DESP.INDIRETAS_13">#REF!</definedName>
    <definedName name="DESP.INDIRETAS_14">#REF!</definedName>
    <definedName name="DESP.INDIRETAS_15">#REF!</definedName>
    <definedName name="DESP.INDIRETAS_16">#REF!</definedName>
    <definedName name="DESP.INDIRETAS_17">#REF!</definedName>
    <definedName name="DESP.INDIRETAS_18">#REF!</definedName>
    <definedName name="DESP.INDIRETAS_2">#REF!</definedName>
    <definedName name="DESP.INDIRETAS_5">#REF!</definedName>
    <definedName name="DESP.INDIRETAS_6">#REF!</definedName>
    <definedName name="DESP.INDIRETAS_7">#REF!</definedName>
    <definedName name="DESP.INDIRETAS_8">#REF!</definedName>
    <definedName name="DESP.INDIRETAS_9">#REF!</definedName>
    <definedName name="DESVIOCUSTO">#REF!</definedName>
    <definedName name="DESVIOCUSTOS">#REF!</definedName>
    <definedName name="DEZA">#REF!</definedName>
    <definedName name="Df">#REF!</definedName>
    <definedName name="DFADEXA">#REF!</definedName>
    <definedName name="dfdf" localSheetId="1">{#N/A,#N/A,FALSE,"MO (2)"}</definedName>
    <definedName name="dfdf" localSheetId="0">{#N/A,#N/A,FALSE,"MO (2)"}</definedName>
    <definedName name="dfdf">{#N/A,#N/A,FALSE,"MO (2)"}</definedName>
    <definedName name="DFEFDVFDFGFD">#REF!</definedName>
    <definedName name="dfgfgd">#REF!</definedName>
    <definedName name="dfgh">#REF!</definedName>
    <definedName name="dfgs">#REF!</definedName>
    <definedName name="dfgss">#REF!</definedName>
    <definedName name="DFGT">#REF!</definedName>
    <definedName name="DFT">#REF!</definedName>
    <definedName name="DGA_10">#REF!</definedName>
    <definedName name="DGA_11">#REF!</definedName>
    <definedName name="DGA_12">#REF!</definedName>
    <definedName name="DGA_13">#REF!</definedName>
    <definedName name="DGA_14">#REF!</definedName>
    <definedName name="DGA_15">#REF!</definedName>
    <definedName name="DGA_16">#REF!</definedName>
    <definedName name="DGA_17">#REF!</definedName>
    <definedName name="DGA_18">#REF!</definedName>
    <definedName name="DGA_5">#REF!</definedName>
    <definedName name="DGA_6">#REF!</definedName>
    <definedName name="DGA_7">#REF!</definedName>
    <definedName name="DGA_8">#REF!</definedName>
    <definedName name="DGA_9">#REF!</definedName>
    <definedName name="DGF">#REF!</definedName>
    <definedName name="Dia_trab">#REF!</definedName>
    <definedName name="Diagrama">#REF!</definedName>
    <definedName name="DIAM_EMI_19">#REF!</definedName>
    <definedName name="dias">#REF!</definedName>
    <definedName name="Diasemana">#REF!</definedName>
    <definedName name="Dif">#REF!</definedName>
    <definedName name="DIFERENCIADO">#REF!</definedName>
    <definedName name="difi">#REF!</definedName>
    <definedName name="DIFIC">#REF!</definedName>
    <definedName name="DIFIC1">#REF!</definedName>
    <definedName name="DIMPAV">#REF!</definedName>
    <definedName name="Dir_Tecnico">#REF!</definedName>
    <definedName name="Dissídio">#REF!</definedName>
    <definedName name="DIST">#REF!</definedName>
    <definedName name="DIST1">#REF!</definedName>
    <definedName name="DIST10">#REF!</definedName>
    <definedName name="DIST2">#REF!</definedName>
    <definedName name="DISTA">#REF!</definedName>
    <definedName name="DISTC">#REF!</definedName>
    <definedName name="DISTP">#REF!</definedName>
    <definedName name="DISTS">#REF!</definedName>
    <definedName name="Div">#REF!</definedName>
    <definedName name="DIVE">#REF!</definedName>
    <definedName name="diverso2">#REF!</definedName>
    <definedName name="DJ">#REF!</definedName>
    <definedName name="DJ_2">#REF!</definedName>
    <definedName name="DJ_4">#REF!</definedName>
    <definedName name="DJJ">#REF!</definedName>
    <definedName name="DKJBGKSHAK">#REF!</definedName>
    <definedName name="DMB">#REF!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r">#REF!</definedName>
    <definedName name="DMTRR">#REF!</definedName>
    <definedName name="DMTRRR">#REF!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#REF!</definedName>
    <definedName name="dnd_10">#REF!</definedName>
    <definedName name="DND_1007">#REF!</definedName>
    <definedName name="dnd_11">#REF!</definedName>
    <definedName name="dnd_12">#REF!</definedName>
    <definedName name="dnd_13">#REF!</definedName>
    <definedName name="dnd_14">#REF!</definedName>
    <definedName name="dnd_15">#REF!</definedName>
    <definedName name="dnd_16">#REF!</definedName>
    <definedName name="dnd_17">#REF!</definedName>
    <definedName name="dnd_18">#REF!</definedName>
    <definedName name="dnd_2">#REF!</definedName>
    <definedName name="dnd_5">#REF!</definedName>
    <definedName name="dnd_6">#REF!</definedName>
    <definedName name="dnd_7">#REF!</definedName>
    <definedName name="dnd_8">#REF!</definedName>
    <definedName name="dnd_9">#REF!</definedName>
    <definedName name="DND2_10">#REF!</definedName>
    <definedName name="DND2_11">#REF!</definedName>
    <definedName name="DND2_12">#REF!</definedName>
    <definedName name="DND2_13">#REF!</definedName>
    <definedName name="DND2_14">#REF!</definedName>
    <definedName name="DND2_15">#REF!</definedName>
    <definedName name="DND2_16">#REF!</definedName>
    <definedName name="DND2_17">#REF!</definedName>
    <definedName name="DND2_18">#REF!</definedName>
    <definedName name="DND2_2">#REF!</definedName>
    <definedName name="DND2_5">#REF!</definedName>
    <definedName name="DND2_6">#REF!</definedName>
    <definedName name="DND2_7">#REF!</definedName>
    <definedName name="DND2_8">#REF!</definedName>
    <definedName name="DND2_9">#REF!</definedName>
    <definedName name="Document">#REF!</definedName>
    <definedName name="dois">#REF!</definedName>
    <definedName name="Dom_Páscoa">#REF!</definedName>
    <definedName name="DPD">#REF!</definedName>
    <definedName name="DPESSO">#REF!</definedName>
    <definedName name="dre">#REF!</definedName>
    <definedName name="drena">#REF!</definedName>
    <definedName name="drenagem">#REF!</definedName>
    <definedName name="drenagem2">#REF!</definedName>
    <definedName name="DRGTU">#REF!</definedName>
    <definedName name="DRTVRT">#REF!</definedName>
    <definedName name="ds">#REF!</definedName>
    <definedName name="DSF">#REF!</definedName>
    <definedName name="DSFDS">#REF!</definedName>
    <definedName name="DSFSA">#REF!</definedName>
    <definedName name="dsolo">#REF!</definedName>
    <definedName name="dsr4g">#REF!</definedName>
    <definedName name="DSTSHFD">#REF!</definedName>
    <definedName name="DTMED">#REF!</definedName>
    <definedName name="DU">#REF!</definedName>
    <definedName name="DWD">#REF!</definedName>
    <definedName name="e">#REF!</definedName>
    <definedName name="e__cm">#REF!</definedName>
    <definedName name="E_10">#REF!</definedName>
    <definedName name="E_11">#REF!</definedName>
    <definedName name="E_12">#REF!</definedName>
    <definedName name="E_13">#REF!</definedName>
    <definedName name="E_14">#REF!</definedName>
    <definedName name="E_15">#REF!</definedName>
    <definedName name="E_16">#REF!</definedName>
    <definedName name="E_17">#REF!</definedName>
    <definedName name="E_18">#REF!</definedName>
    <definedName name="E_2">#REF!</definedName>
    <definedName name="E_5">#REF!</definedName>
    <definedName name="E_6">#REF!</definedName>
    <definedName name="E_7">#REF!</definedName>
    <definedName name="E_8">#REF!</definedName>
    <definedName name="E_9">#REF!</definedName>
    <definedName name="EA">#REF!</definedName>
    <definedName name="ECJ">#REF!</definedName>
    <definedName name="ECJ_2">#REF!</definedName>
    <definedName name="ECJ_4">#REF!</definedName>
    <definedName name="ECJJ">#REF!</definedName>
    <definedName name="EDDFR">#REF!</definedName>
    <definedName name="EDDRFR">#REF!</definedName>
    <definedName name="EDECE">#REF!</definedName>
    <definedName name="EDEDEDE">#REF!</definedName>
    <definedName name="EDEDFRE">#REF!</definedName>
    <definedName name="EDEFDRF">#REF!</definedName>
    <definedName name="EDEFR">#REF!</definedName>
    <definedName name="Edit">#REF!</definedName>
    <definedName name="Edital">#REF!</definedName>
    <definedName name="EDRT">#REF!</definedName>
    <definedName name="EDXEC">#REF!</definedName>
    <definedName name="EE">#REF!</definedName>
    <definedName name="EEE">#REF!</definedName>
    <definedName name="EEEEE">#REF!</definedName>
    <definedName name="EEEEEEEEE">#REF!</definedName>
    <definedName name="Ef">#REF!</definedName>
    <definedName name="Efaixa">#REF!</definedName>
    <definedName name="Efaixa_1">#REF!</definedName>
    <definedName name="Efaixa_3">#REF!</definedName>
    <definedName name="Efaixa_4">#REF!</definedName>
    <definedName name="Efaixa_5">#REF!</definedName>
    <definedName name="Efaixaa">#REF!</definedName>
    <definedName name="EFFGGRT">#REF!</definedName>
    <definedName name="efrfrf">#REF!</definedName>
    <definedName name="Ei">#REF!</definedName>
    <definedName name="EJ">#REF!</definedName>
    <definedName name="EJ_2">#REF!</definedName>
    <definedName name="EJ_4">#REF!</definedName>
    <definedName name="EJJ">#REF!</definedName>
    <definedName name="ELE">#REF!</definedName>
    <definedName name="Elemento_vazado">#REF!</definedName>
    <definedName name="eliabe">#REF!</definedName>
    <definedName name="ELLICLAU">#REF!</definedName>
    <definedName name="EM">#REF!</definedName>
    <definedName name="EMEGENCIA">#REF!</definedName>
    <definedName name="EMEGENCIA_10">#REF!</definedName>
    <definedName name="EMEGENCIA_11">#REF!</definedName>
    <definedName name="EMEGENCIA_12">#REF!</definedName>
    <definedName name="EMEGENCIA_13">#REF!</definedName>
    <definedName name="EMEGENCIA_14">#REF!</definedName>
    <definedName name="EMEGENCIA_15">#REF!</definedName>
    <definedName name="EMEGENCIA_16">#REF!</definedName>
    <definedName name="EMEGENCIA_17">#REF!</definedName>
    <definedName name="EMEGENCIA_18">#REF!</definedName>
    <definedName name="EMEGENCIA_2">#REF!</definedName>
    <definedName name="EMEGENCIA_5">#REF!</definedName>
    <definedName name="EMEGENCIA_6">#REF!</definedName>
    <definedName name="EMEGENCIA_7">#REF!</definedName>
    <definedName name="EMEGENCIA_8">#REF!</definedName>
    <definedName name="EMEGENCIA_9">#REF!</definedName>
    <definedName name="EMERGENCIA">#REF!</definedName>
    <definedName name="EMI">#REF!</definedName>
    <definedName name="EMISS_1_MAT">#REF!</definedName>
    <definedName name="EMISS_1_SERV">#REF!</definedName>
    <definedName name="EMISS_2_MAT">#REF!</definedName>
    <definedName name="EMISS_2_SERV">#REF!</definedName>
    <definedName name="EMISS_2_SERV2">#REF!</definedName>
    <definedName name="EMISS_3_MAT">#REF!</definedName>
    <definedName name="EMISS_3_SERV">#REF!</definedName>
    <definedName name="EMN">#REF!</definedName>
    <definedName name="Empolamento">#REF!</definedName>
    <definedName name="Empr">#REF!</definedName>
    <definedName name="EMPRE">#REF!</definedName>
    <definedName name="Empresa">#REF!</definedName>
    <definedName name="Empresa_Lider">#REF!</definedName>
    <definedName name="EMW">#REF!</definedName>
    <definedName name="EMWA">#REF!</definedName>
    <definedName name="ENC">#REF!</definedName>
    <definedName name="eNCARGOS">#REF!</definedName>
    <definedName name="Entrega">#REF!</definedName>
    <definedName name="EPVT">#REF!</definedName>
    <definedName name="EQ">#REF!</definedName>
    <definedName name="EQPTO">#REF!</definedName>
    <definedName name="EQPTOS">#REF!</definedName>
    <definedName name="EQUI">#REF!</definedName>
    <definedName name="equip">#REF!</definedName>
    <definedName name="equipamento">#REF!</definedName>
    <definedName name="equipamento_4">#REF!</definedName>
    <definedName name="equipamento_4_2">#REF!</definedName>
    <definedName name="equipamento_6">#REF!</definedName>
    <definedName name="equipamento_6_2">#REF!</definedName>
    <definedName name="equipamento_7">#REF!</definedName>
    <definedName name="equipamento_7_2">#REF!</definedName>
    <definedName name="equipamento_8">#REF!</definedName>
    <definedName name="equipamento_8_2">#REF!</definedName>
    <definedName name="equipamento_9">#REF!</definedName>
    <definedName name="equipamento_9_2">#REF!</definedName>
    <definedName name="equipp">#REF!</definedName>
    <definedName name="ER">#REF!</definedName>
    <definedName name="erewq">#REF!</definedName>
    <definedName name="err">#REF!</definedName>
    <definedName name="ert">#REF!</definedName>
    <definedName name="erttttt">#REF!</definedName>
    <definedName name="ERTYRE">#REF!</definedName>
    <definedName name="ES">#REF!</definedName>
    <definedName name="esag">#REF!</definedName>
    <definedName name="esc">#REF!</definedName>
    <definedName name="ESC_EMISS3_S">#REF!</definedName>
    <definedName name="escada">#REF!</definedName>
    <definedName name="ESCADARIA">#REF!</definedName>
    <definedName name="Escavação">#REF!</definedName>
    <definedName name="ESCORAMENTO">#REF!</definedName>
    <definedName name="ESGOT_EMISS3_S">#REF!</definedName>
    <definedName name="ESGOTAMENTO">#REF!</definedName>
    <definedName name="EsmoH">#REF!</definedName>
    <definedName name="EsmoM">#REF!</definedName>
    <definedName name="EsmoMP">#REF!</definedName>
    <definedName name="ESP">#REF!</definedName>
    <definedName name="ESPESSAMENTO" localSheetId="1">{#N/A,#N/A,FALSE,"GERAL";#N/A,#N/A,FALSE,"012-96";#N/A,#N/A,FALSE,"018-96";#N/A,#N/A,FALSE,"027-96";#N/A,#N/A,FALSE,"059-96";#N/A,#N/A,FALSE,"076-96";#N/A,#N/A,FALSE,"019-97";#N/A,#N/A,FALSE,"021-97";#N/A,#N/A,FALSE,"022-97";#N/A,#N/A,FALSE,"028-97"}</definedName>
    <definedName name="ESPESSAMENTO" localSheetId="0">{#N/A,#N/A,FALSE,"GERAL";#N/A,#N/A,FALSE,"012-96";#N/A,#N/A,FALSE,"018-96";#N/A,#N/A,FALSE,"027-96";#N/A,#N/A,FALSE,"059-96";#N/A,#N/A,FALSE,"076-96";#N/A,#N/A,FALSE,"019-97";#N/A,#N/A,FALSE,"021-97";#N/A,#N/A,FALSE,"022-97";#N/A,#N/A,FALSE,"028-97"}</definedName>
    <definedName name="ESPESSAMENTO">{#N/A,#N/A,FALSE,"GERAL";#N/A,#N/A,FALSE,"012-96";#N/A,#N/A,FALSE,"018-96";#N/A,#N/A,FALSE,"027-96";#N/A,#N/A,FALSE,"059-96";#N/A,#N/A,FALSE,"076-96";#N/A,#N/A,FALSE,"019-97";#N/A,#N/A,FALSE,"021-97";#N/A,#N/A,FALSE,"022-97";#N/A,#N/A,FALSE,"028-97"}</definedName>
    <definedName name="ESQUADRIA">#REF!</definedName>
    <definedName name="Esquadrias">#REF!</definedName>
    <definedName name="est">#REF!</definedName>
    <definedName name="Estabilidade">#REF!</definedName>
    <definedName name="estado">#REF!</definedName>
    <definedName name="ESTADOS">#REF!</definedName>
    <definedName name="ESTRUCONC">#REF!</definedName>
    <definedName name="ESXT2">#REF!</definedName>
    <definedName name="ETRVRTBRBTRT">#REF!</definedName>
    <definedName name="ett">#REF!</definedName>
    <definedName name="eu" localSheetId="1">{#N/A,#N/A,FALSE,"MO (2)"}</definedName>
    <definedName name="eu" localSheetId="0">{#N/A,#N/A,FALSE,"MO (2)"}</definedName>
    <definedName name="eu">{#N/A,#N/A,FALSE,"MO (2)"}</definedName>
    <definedName name="EVDCXFDBVGRVF">#REF!</definedName>
    <definedName name="ewt">#REF!</definedName>
    <definedName name="ex">#REF!</definedName>
    <definedName name="EXA_10">#REF!</definedName>
    <definedName name="EXA_11">#REF!</definedName>
    <definedName name="EXA_12">#REF!</definedName>
    <definedName name="EXA_13">#REF!</definedName>
    <definedName name="EXA_14">#REF!</definedName>
    <definedName name="EXA_15">#REF!</definedName>
    <definedName name="EXA_16">#REF!</definedName>
    <definedName name="EXA_17">#REF!</definedName>
    <definedName name="EXA_18">#REF!</definedName>
    <definedName name="EXA_5">#REF!</definedName>
    <definedName name="EXA_6">#REF!</definedName>
    <definedName name="EXA_7">#REF!</definedName>
    <definedName name="EXA_8">#REF!</definedName>
    <definedName name="EXA_9">#REF!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16">#REF!</definedName>
    <definedName name="Excel_BuiltIn__FilterDatabase_1_17">#REF!</definedName>
    <definedName name="Excel_BuiltIn__FilterDatabase_1_18">#REF!</definedName>
    <definedName name="Excel_BuiltIn__FilterDatabase_1_5">#REF!</definedName>
    <definedName name="Excel_BuiltIn__FilterDatabase_1_6">#REF!</definedName>
    <definedName name="Excel_BuiltIn__FilterDatabase_1_7">#REF!</definedName>
    <definedName name="Excel_BuiltIn__FilterDatabase_1_8">#REF!</definedName>
    <definedName name="Excel_BuiltIn__FilterDatabase_1_9">#REF!</definedName>
    <definedName name="Excel_BuiltIn__FilterDatabase_11">#REF!</definedName>
    <definedName name="Excel_BuiltIn__FilterDatabase_12">#REF!</definedName>
    <definedName name="Excel_BuiltIn__FilterDatabase_2">#REF!</definedName>
    <definedName name="Excel_BuiltIn__FilterDatabase_2_1">#REF!</definedName>
    <definedName name="Excel_BuiltIn__FilterDatabase_2_1_1">#REF!</definedName>
    <definedName name="Excel_BuiltIn__FilterDatabase_2_1_1_1">#REF!</definedName>
    <definedName name="Excel_BuiltIn__FilterDatabase_3">#REF!</definedName>
    <definedName name="Excel_BuiltIn__FilterDatabase_3_1">#REF!</definedName>
    <definedName name="Excel_BuiltIn__FilterDatabase_3_1_1">#REF!</definedName>
    <definedName name="Excel_BuiltIn__FilterDatabase_3_1_1_1">#REF!</definedName>
    <definedName name="Excel_BuiltIn__FilterDatabase_3_1_1_1_1">#REF!</definedName>
    <definedName name="Excel_BuiltIn__FilterDatabase_3_1_1_1_1_1">#REF!</definedName>
    <definedName name="Excel_BuiltIn__FilterDatabase_3_1_1_1_1_1_1">#REF!</definedName>
    <definedName name="Excel_BuiltIn__FilterDatabase_3_1_1_1_1_1_1_1">#REF!</definedName>
    <definedName name="Excel_BuiltIn__FilterDatabase_3_1_1_1_1_1_1_1_1">#REF!</definedName>
    <definedName name="Excel_BuiltIn__FilterDatabase_3_1_1_1_1_1_1_1_1_1">#REF!</definedName>
    <definedName name="Excel_BuiltIn__FilterDatabase_3_1_28">#REF!</definedName>
    <definedName name="Excel_BuiltIn__FilterDatabase_4">#REF!</definedName>
    <definedName name="Excel_BuiltIn__FilterDatabase_4_1">#REF!</definedName>
    <definedName name="Excel_BuiltIn__FilterDatabase_4_1_1">#REF!</definedName>
    <definedName name="Excel_BuiltIn__FilterDatabase_4_1_1_1">#REF!</definedName>
    <definedName name="Excel_BuiltIn__FilterDatabase_4_2">#REF!</definedName>
    <definedName name="Excel_BuiltIn__FilterDatabase_5">#REF!</definedName>
    <definedName name="Excel_BuiltIn__FilterDatabase_5_1">#REF!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Database">#REF!</definedName>
    <definedName name="Excel_BuiltIn_Database_1">#REF!</definedName>
    <definedName name="Excel_BuiltIn_Database_2">#REF!</definedName>
    <definedName name="Excel_BuiltIn_Database_2_1">#REF!</definedName>
    <definedName name="Excel_BuiltIn_Database_4">#REF!</definedName>
    <definedName name="Excel_BuiltIn_Database_4_2">#REF!</definedName>
    <definedName name="Excel_BuiltIn_Database_6">#REF!</definedName>
    <definedName name="Excel_BuiltIn_Database_6_2">#REF!</definedName>
    <definedName name="Excel_BuiltIn_Database_7">#REF!</definedName>
    <definedName name="Excel_BuiltIn_Database_7_2">#REF!</definedName>
    <definedName name="Excel_BuiltIn_Database_8">#REF!</definedName>
    <definedName name="Excel_BuiltIn_Database_8_2">#REF!</definedName>
    <definedName name="Excel_BuiltIn_Database_9">#REF!</definedName>
    <definedName name="Excel_BuiltIn_Database_9_2">#REF!</definedName>
    <definedName name="Excel_BuiltIn_Print_Area">#REF!</definedName>
    <definedName name="Excel_BuiltIn_Print_Area_1">#REF!</definedName>
    <definedName name="Excel_BuiltIn_Print_Area_10">#REF!</definedName>
    <definedName name="Excel_BuiltIn_Print_Area_11_1">#REF!</definedName>
    <definedName name="Excel_BuiltIn_Print_Area_12">#REF!</definedName>
    <definedName name="Excel_BuiltIn_Print_Area_14">#REF!</definedName>
    <definedName name="Excel_BuiltIn_Print_Area_15_1">#REF!</definedName>
    <definedName name="Excel_BuiltIn_Print_Area_16">#REF!</definedName>
    <definedName name="Excel_BuiltIn_Print_Area_16_1">#REF!</definedName>
    <definedName name="Excel_BuiltIn_Print_Area_17_1">#REF!</definedName>
    <definedName name="Excel_BuiltIn_Print_Area_18">#REF!</definedName>
    <definedName name="Excel_BuiltIn_Print_Area_21_1">#REF!</definedName>
    <definedName name="Excel_BuiltIn_Print_Area_23">#REF!</definedName>
    <definedName name="Excel_BuiltIn_Print_Area_26">#REF!</definedName>
    <definedName name="Excel_BuiltIn_Print_Area_26_1">#REF!</definedName>
    <definedName name="Excel_BuiltIn_Print_Area_27">#REF!</definedName>
    <definedName name="Excel_BuiltIn_Print_Area_27_1">#REF!</definedName>
    <definedName name="Excel_BuiltIn_Print_Area_29">#REF!</definedName>
    <definedName name="Excel_BuiltIn_Print_Area_29_1">#REF!</definedName>
    <definedName name="Excel_BuiltIn_Print_Area_3">#REF!</definedName>
    <definedName name="Excel_BuiltIn_Print_Area_3_1">#REF!</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9">#REF!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9_1">#REF!</definedName>
    <definedName name="Excel_BuiltIn_Print_Titles_1">#REF!</definedName>
    <definedName name="Excel_BuiltIn_Print_Titles_1_1">#REF!</definedName>
    <definedName name="Excel_BuiltIn_Print_Titles_10">#REF!</definedName>
    <definedName name="Excel_BuiltIn_Print_Titles_14">#REF!</definedName>
    <definedName name="Excel_BuiltIn_Print_Titles_15">#REF!</definedName>
    <definedName name="Excel_BuiltIn_Print_Titles_16">#REF!</definedName>
    <definedName name="Excel_BuiltIn_Print_Titles_2">#REF!</definedName>
    <definedName name="Excel_BuiltIn_Print_Titles_2_1">#REF!</definedName>
    <definedName name="Excel_BuiltIn_Print_Titles_27">#REF!</definedName>
    <definedName name="Excel_BuiltIn_Print_Titles_3">#REF!</definedName>
    <definedName name="Excel_BuiltIn_Print_Titles_4">#REF!</definedName>
    <definedName name="Excel_BuiltIn_Print_Titles_6_1">#REF!</definedName>
    <definedName name="Excel_BuiltIn_Print_Titles_7_1">#REF!</definedName>
    <definedName name="Excel_BuiltIn_Print_Titles_9_1">#REF!</definedName>
    <definedName name="EXDED">#REF!</definedName>
    <definedName name="execução">#REF!</definedName>
    <definedName name="Exibir_Dat_Com">#REF!</definedName>
    <definedName name="Exibir_Fer_EUA">#REF!</definedName>
    <definedName name="Exibir_Fer_Nac">#REF!</definedName>
    <definedName name="ExibirTudo">#REF!</definedName>
    <definedName name="ext.">#REF!</definedName>
    <definedName name="Ext.__pista_simples">#REF!</definedName>
    <definedName name="Ext._de_pista_dupla">#REF!</definedName>
    <definedName name="EXT__m">#REF!</definedName>
    <definedName name="Ext_1">#REF!</definedName>
    <definedName name="Ext_2">#REF!</definedName>
    <definedName name="ext_29">#REF!</definedName>
    <definedName name="Ext_3">#REF!</definedName>
    <definedName name="Ext_4">#REF!</definedName>
    <definedName name="Ext_5">#REF!</definedName>
    <definedName name="Ext_6">#REF!</definedName>
    <definedName name="Ext_7">#REF!</definedName>
    <definedName name="Ext_8">#REF!</definedName>
    <definedName name="Ext2_1">#REF!</definedName>
    <definedName name="Ext2_2">#REF!</definedName>
    <definedName name="Ext2_3">#REF!</definedName>
    <definedName name="Ext2_4">#REF!</definedName>
    <definedName name="exte">#REF!</definedName>
    <definedName name="EXTEN">#REF!</definedName>
    <definedName name="Extens">#REF!</definedName>
    <definedName name="Extens_1">#REF!</definedName>
    <definedName name="Extens_3">#REF!</definedName>
    <definedName name="Extens_4">#REF!</definedName>
    <definedName name="Extens_5">#REF!</definedName>
    <definedName name="EXTENSAO">#REF!</definedName>
    <definedName name="Extensão">#REF!</definedName>
    <definedName name="Extensao_1">#REF!</definedName>
    <definedName name="Extensão_1">#REF!</definedName>
    <definedName name="Extensão_14">#REF!</definedName>
    <definedName name="Extensão_15">#REF!</definedName>
    <definedName name="Extensão_17">#REF!</definedName>
    <definedName name="Extensão_2">#REF!</definedName>
    <definedName name="Extensão_21">#REF!</definedName>
    <definedName name="Extensao_3">#REF!</definedName>
    <definedName name="Extensão_3">#REF!</definedName>
    <definedName name="Extensao_4">#REF!</definedName>
    <definedName name="Extensão_4">#REF!</definedName>
    <definedName name="Extensão_4_1">#REF!</definedName>
    <definedName name="Extensão_4_1_2">#REF!</definedName>
    <definedName name="Extensao_5">#REF!</definedName>
    <definedName name="Extensão_8">#REF!</definedName>
    <definedName name="Extensão_9">#REF!</definedName>
    <definedName name="Extensaoo">#REF!</definedName>
    <definedName name="Extenso">#REF!</definedName>
    <definedName name="Extenso_1">#REF!</definedName>
    <definedName name="Extenso_10">#REF!</definedName>
    <definedName name="Extenso_12">#REF!</definedName>
    <definedName name="Extenso_13">#REF!</definedName>
    <definedName name="Extenso_19">#REF!</definedName>
    <definedName name="Extenso_2">#REF!</definedName>
    <definedName name="Extenso_21">#REF!</definedName>
    <definedName name="Extenso_23">#REF!</definedName>
    <definedName name="Extenso_24">#REF!</definedName>
    <definedName name="Extenso_26">#REF!</definedName>
    <definedName name="Extenso_27">#REF!</definedName>
    <definedName name="Extenso_29">#REF!</definedName>
    <definedName name="Extenso_30">#REF!</definedName>
    <definedName name="Extenso_31">#REF!</definedName>
    <definedName name="Extenso_33">#REF!</definedName>
    <definedName name="Extenso_34">#REF!</definedName>
    <definedName name="Extenso_35">#REF!</definedName>
    <definedName name="Extenso_36">#REF!</definedName>
    <definedName name="Extenso_37">#REF!</definedName>
    <definedName name="Extenso_38">#REF!</definedName>
    <definedName name="Extenso_39">#REF!</definedName>
    <definedName name="Extenso_4">#REF!</definedName>
    <definedName name="Extenso_40">#REF!</definedName>
    <definedName name="Extenso_41">#REF!</definedName>
    <definedName name="Extenso_42">#REF!</definedName>
    <definedName name="Extenso_43">#REF!</definedName>
    <definedName name="Extenso_44">#REF!</definedName>
    <definedName name="Extenso_45">#REF!</definedName>
    <definedName name="Extenso_46">#REF!</definedName>
    <definedName name="Extenso_47">#REF!</definedName>
    <definedName name="Extenso_48">#REF!</definedName>
    <definedName name="Extenso_51">#REF!</definedName>
    <definedName name="Extenso_52">#REF!</definedName>
    <definedName name="Extenso_53">#REF!</definedName>
    <definedName name="Extenso_54">#REF!</definedName>
    <definedName name="Extenso_55">#REF!</definedName>
    <definedName name="Extenso_56">#REF!</definedName>
    <definedName name="Extenso_57">#REF!</definedName>
    <definedName name="Extenso_58">#REF!</definedName>
    <definedName name="Extenso_59">#REF!</definedName>
    <definedName name="Extenso_60">#REF!</definedName>
    <definedName name="Extenso_61">#REF!</definedName>
    <definedName name="Extenso_62">#REF!</definedName>
    <definedName name="Extenso_63">#REF!</definedName>
    <definedName name="Extenso_64">#REF!</definedName>
    <definedName name="Extenso_65">#REF!</definedName>
    <definedName name="Extenso_66">#REF!</definedName>
    <definedName name="Extenso_67">#REF!</definedName>
    <definedName name="Extenso_68">#REF!</definedName>
    <definedName name="Extenso_69">#REF!</definedName>
    <definedName name="Extenso_7">#REF!</definedName>
    <definedName name="Extenso_70">#REF!</definedName>
    <definedName name="Extenso_71">#REF!</definedName>
    <definedName name="Extenso_72">#REF!</definedName>
    <definedName name="Extenso_8">#REF!</definedName>
    <definedName name="Extenss">#REF!</definedName>
    <definedName name="ExtFaixa">#REF!</definedName>
    <definedName name="ExtFaixa_1">#REF!</definedName>
    <definedName name="ExtFaixa_2">#REF!</definedName>
    <definedName name="ExtFaixa_3">#REF!</definedName>
    <definedName name="ExtFaixa_4">#REF!</definedName>
    <definedName name="ExtFaixa_5">#REF!</definedName>
    <definedName name="ExtFaixa_6">#REF!</definedName>
    <definedName name="ExtFaixa_7">#REF!</definedName>
    <definedName name="ExtFaixa_8">#REF!</definedName>
    <definedName name="ExtFaixa2">#REF!</definedName>
    <definedName name="ExtFaixa2_1">#REF!</definedName>
    <definedName name="ExtFaixa2_2">#REF!</definedName>
    <definedName name="ExtFaixa2_3">#REF!</definedName>
    <definedName name="ExtFaixa2_4">#REF!</definedName>
    <definedName name="ExtFaixa2_5">#REF!</definedName>
    <definedName name="ExtFaixa22">#REF!</definedName>
    <definedName name="ExtFaixaa">#REF!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#REF!</definedName>
    <definedName name="ezfrafrf">#REF!</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#REF!</definedName>
    <definedName name="FABRICIO">#REF!</definedName>
    <definedName name="Faixa">#REF!</definedName>
    <definedName name="Faixa_1">#REF!</definedName>
    <definedName name="Faixa_3">#REF!</definedName>
    <definedName name="Faixa_4">#REF!</definedName>
    <definedName name="Faixa_5">#REF!</definedName>
    <definedName name="Faixaa">#REF!</definedName>
    <definedName name="FAL">#REF!</definedName>
    <definedName name="FASDFA">#REF!</definedName>
    <definedName name="Fase_07">#REF!</definedName>
    <definedName name="FATOR">#REF!</definedName>
    <definedName name="FATOR_K">#REF!</definedName>
    <definedName name="FATOR2">#REF!</definedName>
    <definedName name="FATOR3">#REF!</definedName>
    <definedName name="FATOR4">#REF!</definedName>
    <definedName name="FATURAS2002">#REF!</definedName>
    <definedName name="FATURAS20022">#REF!</definedName>
    <definedName name="fc1a_10">#REF!</definedName>
    <definedName name="fc1a_11">#REF!</definedName>
    <definedName name="fc1a_12">#REF!</definedName>
    <definedName name="fc1a_13">#REF!</definedName>
    <definedName name="fc1a_14">#REF!</definedName>
    <definedName name="fc1a_15">#REF!</definedName>
    <definedName name="fc1a_16">#REF!</definedName>
    <definedName name="fc1a_17">#REF!</definedName>
    <definedName name="fc1a_18">#REF!</definedName>
    <definedName name="fc1a_5">#REF!</definedName>
    <definedName name="fc1a_6">#REF!</definedName>
    <definedName name="fc1a_7">#REF!</definedName>
    <definedName name="fc1a_8">#REF!</definedName>
    <definedName name="fc1a_9">#REF!</definedName>
    <definedName name="FC2A_10">#REF!</definedName>
    <definedName name="FC2A_11">#REF!</definedName>
    <definedName name="FC2A_12">#REF!</definedName>
    <definedName name="FC2A_13">#REF!</definedName>
    <definedName name="FC2A_14">#REF!</definedName>
    <definedName name="FC2A_15">#REF!</definedName>
    <definedName name="FC2A_16">#REF!</definedName>
    <definedName name="FC2A_17">#REF!</definedName>
    <definedName name="FC2A_18">#REF!</definedName>
    <definedName name="FC2A_5">#REF!</definedName>
    <definedName name="FC2A_6">#REF!</definedName>
    <definedName name="FC2A_7">#REF!</definedName>
    <definedName name="FC2A_8">#REF!</definedName>
    <definedName name="FC2A_9">#REF!</definedName>
    <definedName name="FC3A_10">#REF!</definedName>
    <definedName name="FC3A_11">#REF!</definedName>
    <definedName name="FC3A_12">#REF!</definedName>
    <definedName name="FC3A_13">#REF!</definedName>
    <definedName name="FC3A_14">#REF!</definedName>
    <definedName name="FC3A_15">#REF!</definedName>
    <definedName name="FC3A_16">#REF!</definedName>
    <definedName name="FC3A_17">#REF!</definedName>
    <definedName name="FC3A_18">#REF!</definedName>
    <definedName name="FC3A_5">#REF!</definedName>
    <definedName name="FC3A_6">#REF!</definedName>
    <definedName name="FC3A_7">#REF!</definedName>
    <definedName name="FC3A_8">#REF!</definedName>
    <definedName name="FC3A_9">#REF!</definedName>
    <definedName name="Fd">#REF!</definedName>
    <definedName name="fdf" localSheetId="1">{#N/A,#N/A,FALSE,"MO (2)"}</definedName>
    <definedName name="fdf" localSheetId="0">{#N/A,#N/A,FALSE,"MO (2)"}</definedName>
    <definedName name="fdf">{#N/A,#N/A,FALSE,"MO (2)"}</definedName>
    <definedName name="FDF_10">#REF!</definedName>
    <definedName name="FDF_11">#REF!</definedName>
    <definedName name="FDF_12">#REF!</definedName>
    <definedName name="FDF_13">#REF!</definedName>
    <definedName name="FDF_14">#REF!</definedName>
    <definedName name="FDF_15">#REF!</definedName>
    <definedName name="FDF_16">#REF!</definedName>
    <definedName name="FDF_17">#REF!</definedName>
    <definedName name="FDF_18">#REF!</definedName>
    <definedName name="FDF_2">#REF!</definedName>
    <definedName name="FDF_5">#REF!</definedName>
    <definedName name="FDF_6">#REF!</definedName>
    <definedName name="FDF_7">#REF!</definedName>
    <definedName name="FDF_8">#REF!</definedName>
    <definedName name="FDF_9">#REF!</definedName>
    <definedName name="fdfd" localSheetId="1">{#N/A,#N/A,FALSE,"MO (2)"}</definedName>
    <definedName name="fdfd" localSheetId="0">{#N/A,#N/A,FALSE,"MO (2)"}</definedName>
    <definedName name="fdfd">{#N/A,#N/A,FALSE,"MO (2)"}</definedName>
    <definedName name="FDFGS">#REF!</definedName>
    <definedName name="FDFSDFFW">#REF!</definedName>
    <definedName name="FDGD">#REF!</definedName>
    <definedName name="fdsafe">#REF!</definedName>
    <definedName name="FE">#REF!</definedName>
    <definedName name="FERE">#REF!</definedName>
    <definedName name="fernanda">#REF!</definedName>
    <definedName name="fernando">#REF!</definedName>
    <definedName name="ferro" localSheetId="1">{#N/A,#N/A,FALSE,"MO (2)"}</definedName>
    <definedName name="ferro" localSheetId="0">{#N/A,#N/A,FALSE,"MO (2)"}</definedName>
    <definedName name="ferro">{#N/A,#N/A,FALSE,"MO (2)"}</definedName>
    <definedName name="Ferro_CA60">#REF!</definedName>
    <definedName name="FEV">#REF!</definedName>
    <definedName name="FEVA">#REF!</definedName>
    <definedName name="FEVERE">#REF!</definedName>
    <definedName name="FF">#REF!</definedName>
    <definedName name="FFDSA">#REF!</definedName>
    <definedName name="FFF">#REF!</definedName>
    <definedName name="fffffffffffff">#REF!</definedName>
    <definedName name="fffffffffffffff">#REF!</definedName>
    <definedName name="fffg">#REF!</definedName>
    <definedName name="FFVGVBSDAFD">#REF!</definedName>
    <definedName name="fgdfgdfg">#REF!</definedName>
    <definedName name="fge">#REF!</definedName>
    <definedName name="fgff">#REF!</definedName>
    <definedName name="FGFG">#REF!</definedName>
    <definedName name="FGFGF">#REF!</definedName>
    <definedName name="FGFGF_10">#REF!</definedName>
    <definedName name="FGFGF_11">#REF!</definedName>
    <definedName name="FGFGF_12">#REF!</definedName>
    <definedName name="FGFGF_13">#REF!</definedName>
    <definedName name="FGFGF_14">#REF!</definedName>
    <definedName name="FGFGF_15">#REF!</definedName>
    <definedName name="FGFGF_16">#REF!</definedName>
    <definedName name="FGFGF_17">#REF!</definedName>
    <definedName name="FGFGF_18">#REF!</definedName>
    <definedName name="FGFGF_2">#REF!</definedName>
    <definedName name="FGFGF_5">#REF!</definedName>
    <definedName name="FGFGF_6">#REF!</definedName>
    <definedName name="FGFGF_7">#REF!</definedName>
    <definedName name="FGFGF_8">#REF!</definedName>
    <definedName name="FGFGF_9">#REF!</definedName>
    <definedName name="FGGG">#REF!</definedName>
    <definedName name="fgjfghj">#REF!</definedName>
    <definedName name="fgsagvasdf">#REF!</definedName>
    <definedName name="fgt">#REF!</definedName>
    <definedName name="filtragem" localSheetId="1">{#N/A,#N/A,FALSE,"GERAL";#N/A,#N/A,FALSE,"012-96";#N/A,#N/A,FALSE,"018-96";#N/A,#N/A,FALSE,"027-96";#N/A,#N/A,FALSE,"059-96";#N/A,#N/A,FALSE,"076-96";#N/A,#N/A,FALSE,"019-97";#N/A,#N/A,FALSE,"021-97";#N/A,#N/A,FALSE,"022-97";#N/A,#N/A,FALSE,"028-97"}</definedName>
    <definedName name="filtragem" localSheetId="0">{#N/A,#N/A,FALSE,"GERAL";#N/A,#N/A,FALSE,"012-96";#N/A,#N/A,FALSE,"018-96";#N/A,#N/A,FALSE,"027-96";#N/A,#N/A,FALSE,"059-96";#N/A,#N/A,FALSE,"076-96";#N/A,#N/A,FALSE,"019-97";#N/A,#N/A,FALSE,"021-97";#N/A,#N/A,FALSE,"022-97";#N/A,#N/A,FALSE,"028-97"}</definedName>
    <definedName name="filtragem">{#N/A,#N/A,FALSE,"GERAL";#N/A,#N/A,FALSE,"012-96";#N/A,#N/A,FALSE,"018-96";#N/A,#N/A,FALSE,"027-96";#N/A,#N/A,FALSE,"059-96";#N/A,#N/A,FALSE,"076-96";#N/A,#N/A,FALSE,"019-97";#N/A,#N/A,FALSE,"021-97";#N/A,#N/A,FALSE,"022-97";#N/A,#N/A,FALSE,"028-97"}</definedName>
    <definedName name="Filtro">#REF!</definedName>
    <definedName name="FIM">#REF!</definedName>
    <definedName name="FIM_48">#REF!</definedName>
    <definedName name="fin">#REF!</definedName>
    <definedName name="Finados">#REF!</definedName>
    <definedName name="FINAL">#REF!</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OT" localSheetId="1">{#N/A,#N/A,FALSE,"GERAL";#N/A,#N/A,FALSE,"012-96";#N/A,#N/A,FALSE,"018-96";#N/A,#N/A,FALSE,"027-96";#N/A,#N/A,FALSE,"059-96";#N/A,#N/A,FALSE,"076-96";#N/A,#N/A,FALSE,"019-97";#N/A,#N/A,FALSE,"021-97";#N/A,#N/A,FALSE,"022-97";#N/A,#N/A,FALSE,"028-97"}</definedName>
    <definedName name="FLOT" localSheetId="0">{#N/A,#N/A,FALSE,"GERAL";#N/A,#N/A,FALSE,"012-96";#N/A,#N/A,FALSE,"018-96";#N/A,#N/A,FALSE,"027-96";#N/A,#N/A,FALSE,"059-96";#N/A,#N/A,FALSE,"076-96";#N/A,#N/A,FALSE,"019-97";#N/A,#N/A,FALSE,"021-97";#N/A,#N/A,FALSE,"022-97";#N/A,#N/A,FALSE,"028-97"}</definedName>
    <definedName name="FLOT">{#N/A,#N/A,FALSE,"GERAL";#N/A,#N/A,FALSE,"012-96";#N/A,#N/A,FALSE,"018-96";#N/A,#N/A,FALSE,"027-96";#N/A,#N/A,FALSE,"059-96";#N/A,#N/A,FALSE,"076-96";#N/A,#N/A,FALSE,"019-97";#N/A,#N/A,FALSE,"021-97";#N/A,#N/A,FALSE,"022-97";#N/A,#N/A,FALSE,"028-97"}</definedName>
    <definedName name="FLU">#REF!</definedName>
    <definedName name="Fluência">#REF!</definedName>
    <definedName name="fluxo">#REF!</definedName>
    <definedName name="fluxo_10">#REF!</definedName>
    <definedName name="fluxo_11">#REF!</definedName>
    <definedName name="fluxo_12">#REF!</definedName>
    <definedName name="fluxo_13">#REF!</definedName>
    <definedName name="fluxo_14">#REF!</definedName>
    <definedName name="fluxo_15">#REF!</definedName>
    <definedName name="fluxo_16">#REF!</definedName>
    <definedName name="fluxo_17">#REF!</definedName>
    <definedName name="fluxo_18">#REF!</definedName>
    <definedName name="fluxo_5">#REF!</definedName>
    <definedName name="fluxo_6">#REF!</definedName>
    <definedName name="fluxo_7">#REF!</definedName>
    <definedName name="fluxo_8">#REF!</definedName>
    <definedName name="fluxo_9">#REF!</definedName>
    <definedName name="fluxoo">#REF!</definedName>
    <definedName name="FM">#REF!</definedName>
    <definedName name="FMW">#REF!</definedName>
    <definedName name="FMWA">#REF!</definedName>
    <definedName name="folha">#REF!</definedName>
    <definedName name="FOLHA01">#REF!</definedName>
    <definedName name="FOLHA011">#REF!</definedName>
    <definedName name="folha1">#REF!</definedName>
    <definedName name="folha11">#REF!</definedName>
    <definedName name="FOOR">#REF!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ÁRIO">#REF!</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DORES">#REF!</definedName>
    <definedName name="fornecer">#REF!</definedName>
    <definedName name="FORRO">#REF!</definedName>
    <definedName name="FORROS">#REF!</definedName>
    <definedName name="fr">#REF!</definedName>
    <definedName name="francis">#REF!</definedName>
    <definedName name="FRANCISCO">#REF!</definedName>
    <definedName name="fre">#REF!</definedName>
    <definedName name="Fresagem">#REF!</definedName>
    <definedName name="Fresagem01">#REF!</definedName>
    <definedName name="Fresagem011">#REF!</definedName>
    <definedName name="FRETE">#REF!</definedName>
    <definedName name="FRR">#REF!</definedName>
    <definedName name="FS">#REF!</definedName>
    <definedName name="FSADFD">#REF!</definedName>
    <definedName name="fthju">#REF!</definedName>
    <definedName name="fuel">#REF!</definedName>
    <definedName name="Função">#REF!</definedName>
    <definedName name="Fundação">#REF!</definedName>
    <definedName name="FUNDACOES">#REF!</definedName>
    <definedName name="fv">#REF!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E_O_T_E_C_H_N_I_Q_U_E">#REF!</definedName>
    <definedName name="GASES">#REF!</definedName>
    <definedName name="GASG">#REF!</definedName>
    <definedName name="Gastos_Marajó">#REF!</definedName>
    <definedName name="GE">#REF!</definedName>
    <definedName name="Generos_alimentícios">#REF!</definedName>
    <definedName name="Generos_alimentícios_2">#REF!</definedName>
    <definedName name="george">#REF!</definedName>
    <definedName name="GER">#REF!</definedName>
    <definedName name="Ger_Tecnico">#REF!</definedName>
    <definedName name="geral">#REF!</definedName>
    <definedName name="GF">#REF!</definedName>
    <definedName name="GFAGF">#REF!</definedName>
    <definedName name="gfdg">#REF!</definedName>
    <definedName name="gfdgfgs">#REF!</definedName>
    <definedName name="GG">#REF!</definedName>
    <definedName name="GGDGDG">#REF!</definedName>
    <definedName name="GGG">#REF!</definedName>
    <definedName name="GGG_10">#REF!</definedName>
    <definedName name="GGG_11">#REF!</definedName>
    <definedName name="GGG_12">#REF!</definedName>
    <definedName name="GGG_13">#REF!</definedName>
    <definedName name="GGG_14">#REF!</definedName>
    <definedName name="GGG_15">#REF!</definedName>
    <definedName name="GGG_16">#REF!</definedName>
    <definedName name="GGG_17">#REF!</definedName>
    <definedName name="GGG_18">#REF!</definedName>
    <definedName name="GGG_5">#REF!</definedName>
    <definedName name="GGG_6">#REF!</definedName>
    <definedName name="GGG_7">#REF!</definedName>
    <definedName name="GGG_8">#REF!</definedName>
    <definedName name="GGG_9">#REF!</definedName>
    <definedName name="ggggg">#REF!</definedName>
    <definedName name="ghg">#REF!</definedName>
    <definedName name="GHGHHH">#REF!</definedName>
    <definedName name="ghj">#REF!</definedName>
    <definedName name="giu6lkjhlij">#REF!</definedName>
    <definedName name="GP">#REF!</definedName>
    <definedName name="GRADUADA">#REF!</definedName>
    <definedName name="graf">#REF!</definedName>
    <definedName name="graf_10">#REF!</definedName>
    <definedName name="graf_11">#REF!</definedName>
    <definedName name="graf_12">#REF!</definedName>
    <definedName name="graf_13">#REF!</definedName>
    <definedName name="graf_14">#REF!</definedName>
    <definedName name="graf_15">#REF!</definedName>
    <definedName name="graf_16">#REF!</definedName>
    <definedName name="graf_17">#REF!</definedName>
    <definedName name="graf_18">#REF!</definedName>
    <definedName name="graf_5">#REF!</definedName>
    <definedName name="graf_6">#REF!</definedName>
    <definedName name="graf_7">#REF!</definedName>
    <definedName name="graf_8">#REF!</definedName>
    <definedName name="graf_9">#REF!</definedName>
    <definedName name="graff">#REF!</definedName>
    <definedName name="_xlnm.Recorder">#REF!</definedName>
    <definedName name="GRGRTR">#REF!</definedName>
    <definedName name="grt">#REF!</definedName>
    <definedName name="GSADF">#REF!</definedName>
    <definedName name="gsdgs">#REF!</definedName>
    <definedName name="gsdgs_10">#REF!</definedName>
    <definedName name="gsdgs_11">#REF!</definedName>
    <definedName name="gsdgs_12">#REF!</definedName>
    <definedName name="gsdgs_13">#REF!</definedName>
    <definedName name="gsdgs_14">#REF!</definedName>
    <definedName name="gsdgs_15">#REF!</definedName>
    <definedName name="gsdgs_16">#REF!</definedName>
    <definedName name="gsdgs_17">#REF!</definedName>
    <definedName name="gsdgs_18">#REF!</definedName>
    <definedName name="gsdgs_2">#REF!</definedName>
    <definedName name="gsdgs_5">#REF!</definedName>
    <definedName name="gsdgs_6">#REF!</definedName>
    <definedName name="gsdgs_7">#REF!</definedName>
    <definedName name="gsdgs_8">#REF!</definedName>
    <definedName name="gsdgs_9">#REF!</definedName>
    <definedName name="gsffgs">#REF!</definedName>
    <definedName name="gt">#REF!</definedName>
    <definedName name="GTRVGBTRC">#REF!</definedName>
    <definedName name="gtryfj">#REF!</definedName>
    <definedName name="gtryfjj">#REF!</definedName>
    <definedName name="guh">#REF!</definedName>
    <definedName name="há">#REF!</definedName>
    <definedName name="HC">#REF!</definedName>
    <definedName name="hdsfavxc">#REF!</definedName>
    <definedName name="HENC">#REF!</definedName>
    <definedName name="HENRIQUE">#REF!</definedName>
    <definedName name="HER">#REF!</definedName>
    <definedName name="HGGF">#REF!</definedName>
    <definedName name="hghg">#REF!</definedName>
    <definedName name="hghgh">#REF!</definedName>
    <definedName name="HH">#REF!</definedName>
    <definedName name="HHH">#REF!</definedName>
    <definedName name="hhhhhhh">#REF!</definedName>
    <definedName name="HHHHHHHHHHHHHHHHHHHHHHHHHHHHHHHHHHHHHHH">#REF!</definedName>
    <definedName name="hi">#REF!</definedName>
    <definedName name="hi_10">#REF!</definedName>
    <definedName name="hi_11">#REF!</definedName>
    <definedName name="hi_12">#REF!</definedName>
    <definedName name="hi_13">#REF!</definedName>
    <definedName name="hi_14">#REF!</definedName>
    <definedName name="hi_15">#REF!</definedName>
    <definedName name="hi_16">#REF!</definedName>
    <definedName name="hi_17">#REF!</definedName>
    <definedName name="hi_18">#REF!</definedName>
    <definedName name="hi_2">#REF!</definedName>
    <definedName name="hi_3">#REF!</definedName>
    <definedName name="hi_4">#REF!</definedName>
    <definedName name="hi_5">#REF!</definedName>
    <definedName name="hi_6">#REF!</definedName>
    <definedName name="hi_7">#REF!</definedName>
    <definedName name="hi_8">#REF!</definedName>
    <definedName name="hi_9">#REF!</definedName>
    <definedName name="hii">#REF!</definedName>
    <definedName name="HJHB">#REF!</definedName>
    <definedName name="HJJJJJJJJJ">#REF!</definedName>
    <definedName name="HJU">#REF!</definedName>
    <definedName name="hmngj">#REF!</definedName>
    <definedName name="HMOTO">#REF!</definedName>
    <definedName name="hoje">TODAY()</definedName>
    <definedName name="HOM.7314">#REF!</definedName>
    <definedName name="hora">#REF!</definedName>
    <definedName name="horaam">#REF!</definedName>
    <definedName name="horaenc">#REF!</definedName>
    <definedName name="horaseven">#REF!</definedName>
    <definedName name="HP">#REF!</definedName>
    <definedName name="HP.1">#REF!</definedName>
    <definedName name="hrdb">#REF!</definedName>
    <definedName name="hrf">#REF!</definedName>
    <definedName name="HSDFHD">#REF!</definedName>
    <definedName name="hsdjsg">#REF!</definedName>
    <definedName name="HSERV">#REF!</definedName>
    <definedName name="hthj">#REF!</definedName>
    <definedName name="HTIODCIWJRP23">#REF!</definedName>
    <definedName name="HTML_CodePage">1252</definedName>
    <definedName name="HTML_Control" localSheetId="1">{"'Plan1'!$A$8:$F$68","'Plan1'!$A$8:$F$68"}</definedName>
    <definedName name="HTML_Control" localSheetId="0">{"'Plan1'!$A$8:$F$68","'Plan1'!$A$8:$F$68"}</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#REF!</definedName>
    <definedName name="HY_10">#REF!</definedName>
    <definedName name="HY_11">#REF!</definedName>
    <definedName name="HY_12">#REF!</definedName>
    <definedName name="HY_13">#REF!</definedName>
    <definedName name="HY_14">#REF!</definedName>
    <definedName name="HY_15">#REF!</definedName>
    <definedName name="HY_16">#REF!</definedName>
    <definedName name="HY_17">#REF!</definedName>
    <definedName name="HY_18">#REF!</definedName>
    <definedName name="HY_2">#REF!</definedName>
    <definedName name="HY_5">#REF!</definedName>
    <definedName name="HY_6">#REF!</definedName>
    <definedName name="HY_7">#REF!</definedName>
    <definedName name="HY_8">#REF!</definedName>
    <definedName name="HY_9">#REF!</definedName>
    <definedName name="i">#REF!</definedName>
    <definedName name="I_10">#REF!</definedName>
    <definedName name="I_11">#REF!</definedName>
    <definedName name="I_12">#REF!</definedName>
    <definedName name="I_13">#REF!</definedName>
    <definedName name="I_14">#REF!</definedName>
    <definedName name="I_15">#REF!</definedName>
    <definedName name="I_16">#REF!</definedName>
    <definedName name="I_17">#REF!</definedName>
    <definedName name="I_18">#REF!</definedName>
    <definedName name="I_2">#REF!</definedName>
    <definedName name="I_5">#REF!</definedName>
    <definedName name="I_6">#REF!</definedName>
    <definedName name="I_7">#REF!</definedName>
    <definedName name="I_8">#REF!</definedName>
    <definedName name="I_9">#REF!</definedName>
    <definedName name="If">#REF!</definedName>
    <definedName name="II">#REF!</definedName>
    <definedName name="III">#REF!</definedName>
    <definedName name="ILUM">#REF!</definedName>
    <definedName name="Im">#REF!</definedName>
    <definedName name="IM_2">#REF!</definedName>
    <definedName name="IM_4">#REF!</definedName>
    <definedName name="IMM">#REF!</definedName>
    <definedName name="imp">#REF!</definedName>
    <definedName name="IMP.">#REF!</definedName>
    <definedName name="IMP_2">#REF!</definedName>
    <definedName name="IMP_2_1">#REF!</definedName>
    <definedName name="IMP_2_2">#REF!</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ort.Desoneracao">"OFFSET(#REF!;0;-1)"</definedName>
    <definedName name="Import.RegimeExecução">OFFSET(#REF!,0,-1)</definedName>
    <definedName name="IMPP">#REF!</definedName>
    <definedName name="impress">#REF!</definedName>
    <definedName name="IMPRESSÃO">#REF!</definedName>
    <definedName name="Impresso">#REF!</definedName>
    <definedName name="IMPRIMAÇÃO">#REF!</definedName>
    <definedName name="Indep_Nac">#REF!</definedName>
    <definedName name="indiceanterior">#REF!</definedName>
    <definedName name="Indiceantigo">#REF!</definedName>
    <definedName name="indiceatual">#REF!</definedName>
    <definedName name="InhaltsvezSUMMEN">#REF!</definedName>
    <definedName name="iniaterro">#REF!</definedName>
    <definedName name="INSS">#REF!</definedName>
    <definedName name="Inst_elétricas">#REF!</definedName>
    <definedName name="Inst_hidráulicas">#REF!</definedName>
    <definedName name="INST_PROVISÓRIAS">#REF!</definedName>
    <definedName name="Inst_sanitárias">#REF!</definedName>
    <definedName name="INSTELET">#REF!</definedName>
    <definedName name="INSTHIDRA">#REF!</definedName>
    <definedName name="insumos">#REF!</definedName>
    <definedName name="INTE">#REF!</definedName>
    <definedName name="Io">#REF!</definedName>
    <definedName name="IOUIOHIO">#REF!</definedName>
    <definedName name="ISS">#REF!</definedName>
    <definedName name="ISSQN">#REF!</definedName>
    <definedName name="IT">#REF!</definedName>
    <definedName name="ITALO">#REF!</definedName>
    <definedName name="Item">#REF!</definedName>
    <definedName name="item12.0">#REF!</definedName>
    <definedName name="Itemm">#REF!</definedName>
    <definedName name="Itens">#REF!</definedName>
    <definedName name="J">#REF!</definedName>
    <definedName name="j_10">#REF!</definedName>
    <definedName name="j_11">#REF!</definedName>
    <definedName name="j_12">#REF!</definedName>
    <definedName name="j_13">#REF!</definedName>
    <definedName name="j_14">#REF!</definedName>
    <definedName name="j_15">#REF!</definedName>
    <definedName name="j_16">#REF!</definedName>
    <definedName name="j_17">#REF!</definedName>
    <definedName name="j_18">#REF!</definedName>
    <definedName name="j_2">#REF!</definedName>
    <definedName name="j_5">#REF!</definedName>
    <definedName name="j_6">#REF!</definedName>
    <definedName name="j_7">#REF!</definedName>
    <definedName name="j_8">#REF!</definedName>
    <definedName name="j_9">#REF!</definedName>
    <definedName name="JAMESON">#REF!</definedName>
    <definedName name="JANA">#REF!</definedName>
    <definedName name="Janeiro">#REF!</definedName>
    <definedName name="JANEIRO2003">#REF!</definedName>
    <definedName name="JANEIRO20033">#REF!</definedName>
    <definedName name="jazida">#REF!</definedName>
    <definedName name="Jd">#REF!</definedName>
    <definedName name="JDJKNK">#REF!</definedName>
    <definedName name="JEAN">#REF!</definedName>
    <definedName name="jhjdf">#REF!</definedName>
    <definedName name="JHJHJ" localSheetId="1">{#N/A,#N/A,FALSE,"MO (2)"}</definedName>
    <definedName name="JHJHJ" localSheetId="0">{#N/A,#N/A,FALSE,"MO (2)"}</definedName>
    <definedName name="JHJHJ">{#N/A,#N/A,FALSE,"MO (2)"}</definedName>
    <definedName name="JJ">#REF!</definedName>
    <definedName name="JJJ">#REF!</definedName>
    <definedName name="jjjjj">#REF!</definedName>
    <definedName name="jjjjjjjjj">#REF!</definedName>
    <definedName name="jkjkj">#REF!</definedName>
    <definedName name="jkl">#REF!</definedName>
    <definedName name="jklfhsiure564y68909">#REF!</definedName>
    <definedName name="Jm">#REF!</definedName>
    <definedName name="jN">#REF!</definedName>
    <definedName name="joa">#REF!</definedName>
    <definedName name="JOI">#REF!</definedName>
    <definedName name="JOSE">#REF!</definedName>
    <definedName name="jruj5">#REF!</definedName>
    <definedName name="JSHDFBDS">#REF!</definedName>
    <definedName name="JUG">#REF!</definedName>
    <definedName name="JUGBNK">#REF!</definedName>
    <definedName name="JULA">#REF!</definedName>
    <definedName name="JUNA">#REF!</definedName>
    <definedName name="JUNIOR">#REF!</definedName>
    <definedName name="k">#REF!</definedName>
    <definedName name="K1_">#REF!</definedName>
    <definedName name="K2_">#REF!</definedName>
    <definedName name="K3_">#REF!</definedName>
    <definedName name="KDI..8807">#REF!</definedName>
    <definedName name="KDI.8807">#REF!</definedName>
    <definedName name="key">#REF!</definedName>
    <definedName name="kf">#REF!</definedName>
    <definedName name="ki">#REF!</definedName>
    <definedName name="kj">#REF!</definedName>
    <definedName name="kjkhjkh">#REF!</definedName>
    <definedName name="kk">#REF!</definedName>
    <definedName name="KKK">#REF!</definedName>
    <definedName name="KKKKK">#REF!</definedName>
    <definedName name="kkkkkkkkk">#REF!</definedName>
    <definedName name="KLAGHOLGA">#REF!</definedName>
    <definedName name="KLKLK">#REF!</definedName>
    <definedName name="km">#REF!</definedName>
    <definedName name="KM.406.407">#REF!</definedName>
    <definedName name="koae">#REF!</definedName>
    <definedName name="kpavi">#REF!</definedName>
    <definedName name="kterra">#REF!</definedName>
    <definedName name="kwh">#REF!</definedName>
    <definedName name="la">#REF!</definedName>
    <definedName name="lab">#REF!</definedName>
    <definedName name="labb">#REF!</definedName>
    <definedName name="LADO">#REF!</definedName>
    <definedName name="LAG">#REF!</definedName>
    <definedName name="LAG_2">#REF!</definedName>
    <definedName name="LAMAG">#REF!</definedName>
    <definedName name="LAPIS">#REF!</definedName>
    <definedName name="LARG">#REF!</definedName>
    <definedName name="Largura_da_Faixa_de_Tráfego___...........">#REF!</definedName>
    <definedName name="LARGURAS">#REF!</definedName>
    <definedName name="LASTRO_CONCRETO">#REF!</definedName>
    <definedName name="LASTRO_EMISS3_S">#REF!</definedName>
    <definedName name="LBU">#REF!</definedName>
    <definedName name="LD">#REF!</definedName>
    <definedName name="LDA">#REF!</definedName>
    <definedName name="LDI">#REF!</definedName>
    <definedName name="LDIANTIGO">#REF!</definedName>
    <definedName name="LDIATUAL">#REF!</definedName>
    <definedName name="ldnfkljsndf">#REF!</definedName>
    <definedName name="Lei">#REF!</definedName>
    <definedName name="Leis">#REF!</definedName>
    <definedName name="Leste">#REF!</definedName>
    <definedName name="LI">#REF!</definedName>
    <definedName name="lias">#REF!</definedName>
    <definedName name="Lider_Oper">#REF!</definedName>
    <definedName name="lig">#REF!</definedName>
    <definedName name="LIG_PRED_SERV">#REF!</definedName>
    <definedName name="LIG_PREDIAIS_MAT">#REF!</definedName>
    <definedName name="LIGAÇÕES">#REF!</definedName>
    <definedName name="LILASDRENA">#REF!</definedName>
    <definedName name="LILASDRENA_2">#REF!</definedName>
    <definedName name="LILASDRENA_4">#REF!</definedName>
    <definedName name="LILASDRENAA">#REF!</definedName>
    <definedName name="lim">#REF!</definedName>
    <definedName name="LIMITADOR">#REF!</definedName>
    <definedName name="LIMPEOBRA">#REF!</definedName>
    <definedName name="Limpeza">#REF!</definedName>
    <definedName name="LINE">#REF!</definedName>
    <definedName name="LINHA">#REF!</definedName>
    <definedName name="linha2">#REF!</definedName>
    <definedName name="lista">#REF!</definedName>
    <definedName name="ljashdkj">#REF!</definedName>
    <definedName name="lk">#REF!</definedName>
    <definedName name="LL">#REF!</definedName>
    <definedName name="LLL">#REF!</definedName>
    <definedName name="lo">#REF!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OBRA">#REF!</definedName>
    <definedName name="lot">#REF!</definedName>
    <definedName name="Lote">#REF!</definedName>
    <definedName name="LOTES">#REF!</definedName>
    <definedName name="Louças_acessórios">#REF!</definedName>
    <definedName name="LP">#REF!</definedName>
    <definedName name="LPTE">#REF!</definedName>
    <definedName name="LPW">#REF!</definedName>
    <definedName name="LPWA">#REF!</definedName>
    <definedName name="LS">#REF!</definedName>
    <definedName name="LSIND">#REF!</definedName>
    <definedName name="LSMF">#REF!</definedName>
    <definedName name="LSW">#REF!</definedName>
    <definedName name="LSWA">#REF!</definedName>
    <definedName name="Lucro">#REF!</definedName>
    <definedName name="LVC">#REF!</definedName>
    <definedName name="LVD">#REF!</definedName>
    <definedName name="m">#REF!</definedName>
    <definedName name="MACIO">#REF!</definedName>
    <definedName name="maconha">#REF!</definedName>
    <definedName name="MACONHA2">#REF!</definedName>
    <definedName name="MACROS">#REF!</definedName>
    <definedName name="mais">#REF!</definedName>
    <definedName name="MANOS">#REF!</definedName>
    <definedName name="MAPA">#REF!</definedName>
    <definedName name="Mapas">#REF!</definedName>
    <definedName name="MAR">#REF!</definedName>
    <definedName name="MARA">#REF!</definedName>
    <definedName name="MARCAMOD">#REF!</definedName>
    <definedName name="Marcio">#REF!</definedName>
    <definedName name="marcos">#REF!</definedName>
    <definedName name="mario">#REF!</definedName>
    <definedName name="Massa">#REF!</definedName>
    <definedName name="MAT">#REF!</definedName>
    <definedName name="materiais">#REF!</definedName>
    <definedName name="material">#REF!</definedName>
    <definedName name="material_4">#REF!</definedName>
    <definedName name="material_4_2">#REF!</definedName>
    <definedName name="material_6">#REF!</definedName>
    <definedName name="material_6_2">#REF!</definedName>
    <definedName name="material_7">#REF!</definedName>
    <definedName name="material_7_2">#REF!</definedName>
    <definedName name="material_8">#REF!</definedName>
    <definedName name="material_8_2">#REF!</definedName>
    <definedName name="material_9">#REF!</definedName>
    <definedName name="material_9_2">#REF!</definedName>
    <definedName name="MATERIAS">#REF!</definedName>
    <definedName name="MATRIZ_DE_RESPONSABILIDADE">#REF!</definedName>
    <definedName name="MATRIZlimpa">#REF!</definedName>
    <definedName name="Max">#REF!</definedName>
    <definedName name="Máximo" localSheetId="1">{"'Índice'!$A$1:$K$49"}</definedName>
    <definedName name="Máximo" localSheetId="0">{"'Índice'!$A$1:$K$49"}</definedName>
    <definedName name="Máximo">{"'Índice'!$A$1:$K$49"}</definedName>
    <definedName name="MB">#REF!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#REF!</definedName>
    <definedName name="MBUQW">#REF!</definedName>
    <definedName name="MBUQWA">#REF!</definedName>
    <definedName name="MCSDLOEP">#REF!</definedName>
    <definedName name="MD">#REF!</definedName>
    <definedName name="MED">#REF!</definedName>
    <definedName name="MEDD">#REF!</definedName>
    <definedName name="Medição">#REF!</definedName>
    <definedName name="Medição_2">#REF!</definedName>
    <definedName name="Medição_4">#REF!</definedName>
    <definedName name="MEDICAO7">#REF!</definedName>
    <definedName name="Mediçãoo">#REF!</definedName>
    <definedName name="medidas">#REF!</definedName>
    <definedName name="MedMês95">#REF!</definedName>
    <definedName name="MEIO_FIO">#REF!</definedName>
    <definedName name="melhoria">#REF!</definedName>
    <definedName name="MEMORIA">#REF!</definedName>
    <definedName name="MEMÓRIACAMPO2">#REF!</definedName>
    <definedName name="menos">#REF!</definedName>
    <definedName name="mês">#REF!</definedName>
    <definedName name="MESALOA">#REF!</definedName>
    <definedName name="Meses">#REF!</definedName>
    <definedName name="Meu">#REF!</definedName>
    <definedName name="MF">#REF!</definedName>
    <definedName name="MFio">#REF!</definedName>
    <definedName name="MG">#REF!</definedName>
    <definedName name="MGUG">#REF!</definedName>
    <definedName name="MGUG_10">#REF!</definedName>
    <definedName name="MGUG_11">#REF!</definedName>
    <definedName name="MGUG_12">#REF!</definedName>
    <definedName name="MGUG_13">#REF!</definedName>
    <definedName name="MGUG_14">#REF!</definedName>
    <definedName name="MGUG_15">#REF!</definedName>
    <definedName name="MGUG_16">#REF!</definedName>
    <definedName name="MGUG_17">#REF!</definedName>
    <definedName name="MGUG_18">#REF!</definedName>
    <definedName name="MGUG_2">#REF!</definedName>
    <definedName name="MGUG_5">#REF!</definedName>
    <definedName name="MGUG_6">#REF!</definedName>
    <definedName name="MGUG_7">#REF!</definedName>
    <definedName name="MGUG_8">#REF!</definedName>
    <definedName name="MGUG_9">#REF!</definedName>
    <definedName name="MICHAEL">#REF!</definedName>
    <definedName name="Micro">#REF!</definedName>
    <definedName name="min.">#REF!</definedName>
    <definedName name="MIOJUF">#REF!</definedName>
    <definedName name="MKJI">#REF!</definedName>
    <definedName name="MM" localSheetId="1">{#N/A,#N/A,FALSE,"GERAL";#N/A,#N/A,FALSE,"012-96";#N/A,#N/A,FALSE,"018-96";#N/A,#N/A,FALSE,"027-96";#N/A,#N/A,FALSE,"059-96";#N/A,#N/A,FALSE,"076-96";#N/A,#N/A,FALSE,"019-97";#N/A,#N/A,FALSE,"021-97";#N/A,#N/A,FALSE,"022-97";#N/A,#N/A,FALSE,"028-97"}</definedName>
    <definedName name="MM" localSheetId="0">{#N/A,#N/A,FALSE,"GERAL";#N/A,#N/A,FALSE,"012-96";#N/A,#N/A,FALSE,"018-96";#N/A,#N/A,FALSE,"027-96";#N/A,#N/A,FALSE,"059-96";#N/A,#N/A,FALSE,"076-96";#N/A,#N/A,FALSE,"019-97";#N/A,#N/A,FALSE,"021-97";#N/A,#N/A,FALSE,"022-97";#N/A,#N/A,FALSE,"028-97"}</definedName>
    <definedName name="MM">{#N/A,#N/A,FALSE,"GERAL";#N/A,#N/A,FALSE,"012-96";#N/A,#N/A,FALSE,"018-96";#N/A,#N/A,FALSE,"027-96";#N/A,#N/A,FALSE,"059-96";#N/A,#N/A,FALSE,"076-96";#N/A,#N/A,FALSE,"019-97";#N/A,#N/A,FALSE,"021-97";#N/A,#N/A,FALSE,"022-97";#N/A,#N/A,FALSE,"028-97"}</definedName>
    <definedName name="MMM">#REF!</definedName>
    <definedName name="mmmm">#REF!</definedName>
    <definedName name="MMMMM">#REF!</definedName>
    <definedName name="MMMMMM">#REF!</definedName>
    <definedName name="MNAUIRIE">#REF!</definedName>
    <definedName name="MNCDF">#REF!</definedName>
    <definedName name="MNDLEL">#REF!</definedName>
    <definedName name="MNK">#REF!</definedName>
    <definedName name="MNM">#REF!</definedName>
    <definedName name="MO">#REF!</definedName>
    <definedName name="mo_base">#REF!</definedName>
    <definedName name="mo_sub_base">#REF!</definedName>
    <definedName name="Mob">#REF!</definedName>
    <definedName name="Mod.Contr.COmb.Posto">#REF!</definedName>
    <definedName name="mod1.ext">#REF!</definedName>
    <definedName name="mod1.ext_38">#REF!</definedName>
    <definedName name="Modelo">#REF!</definedName>
    <definedName name="MODULO1.CURTO">"MODULO1.CURTO"</definedName>
    <definedName name="módulo1.Extenso">#REF!</definedName>
    <definedName name="módulo1.Extenso_1">#REF!</definedName>
    <definedName name="módulo1.Extenso_10">#REF!</definedName>
    <definedName name="módulo1.Extenso_12">#REF!</definedName>
    <definedName name="módulo1.Extenso_13">#REF!</definedName>
    <definedName name="módulo1.Extenso_19">#REF!</definedName>
    <definedName name="módulo1.Extenso_2">#REF!</definedName>
    <definedName name="módulo1.Extenso_21">#REF!</definedName>
    <definedName name="módulo1.Extenso_23">#REF!</definedName>
    <definedName name="módulo1.Extenso_24">#REF!</definedName>
    <definedName name="módulo1.Extenso_26">#REF!</definedName>
    <definedName name="módulo1.Extenso_27">#REF!</definedName>
    <definedName name="módulo1.Extenso_29">#REF!</definedName>
    <definedName name="módulo1.Extenso_30">#REF!</definedName>
    <definedName name="módulo1.Extenso_31">#REF!</definedName>
    <definedName name="módulo1.Extenso_33">#REF!</definedName>
    <definedName name="módulo1.Extenso_34">#REF!</definedName>
    <definedName name="módulo1.Extenso_35">#REF!</definedName>
    <definedName name="módulo1.Extenso_36">#REF!</definedName>
    <definedName name="módulo1.Extenso_37">#REF!</definedName>
    <definedName name="módulo1.Extenso_38">#REF!</definedName>
    <definedName name="módulo1.Extenso_39">#REF!</definedName>
    <definedName name="módulo1.Extenso_4">#REF!</definedName>
    <definedName name="módulo1.Extenso_40">#REF!</definedName>
    <definedName name="módulo1.Extenso_41">#REF!</definedName>
    <definedName name="módulo1.Extenso_42">#REF!</definedName>
    <definedName name="módulo1.Extenso_43">#REF!</definedName>
    <definedName name="módulo1.Extenso_44">#REF!</definedName>
    <definedName name="módulo1.Extenso_45">#REF!</definedName>
    <definedName name="módulo1.Extenso_46">#REF!</definedName>
    <definedName name="módulo1.Extenso_47">#REF!</definedName>
    <definedName name="módulo1.Extenso_48">#REF!</definedName>
    <definedName name="módulo1.Extenso_51">#REF!</definedName>
    <definedName name="módulo1.Extenso_52">#REF!</definedName>
    <definedName name="módulo1.Extenso_53">#REF!</definedName>
    <definedName name="módulo1.Extenso_54">#REF!</definedName>
    <definedName name="módulo1.Extenso_55">#REF!</definedName>
    <definedName name="módulo1.Extenso_56">#REF!</definedName>
    <definedName name="módulo1.Extenso_57">#REF!</definedName>
    <definedName name="módulo1.Extenso_58">#REF!</definedName>
    <definedName name="módulo1.Extenso_59">#REF!</definedName>
    <definedName name="módulo1.Extenso_60">#REF!</definedName>
    <definedName name="módulo1.Extenso_61">#REF!</definedName>
    <definedName name="módulo1.Extenso_62">#REF!</definedName>
    <definedName name="módulo1.Extenso_63">#REF!</definedName>
    <definedName name="módulo1.Extenso_64">#REF!</definedName>
    <definedName name="módulo1.Extenso_65">#REF!</definedName>
    <definedName name="módulo1.Extenso_66">#REF!</definedName>
    <definedName name="módulo1.Extenso_67">#REF!</definedName>
    <definedName name="módulo1.Extenso_68">#REF!</definedName>
    <definedName name="módulo1.Extenso_69">#REF!</definedName>
    <definedName name="módulo1.Extenso_7">#REF!</definedName>
    <definedName name="módulo1.Extenso_70">#REF!</definedName>
    <definedName name="módulo1.Extenso_71">#REF!</definedName>
    <definedName name="módulo1.Extenso_72">#REF!</definedName>
    <definedName name="módulo1.Extenso_8">#REF!</definedName>
    <definedName name="MOE">#REF!</definedName>
    <definedName name="Moeda">#REF!</definedName>
    <definedName name="MoedaVal">#REF!</definedName>
    <definedName name="MOH">#REF!</definedName>
    <definedName name="MOME">#REF!</definedName>
    <definedName name="mono" localSheetId="1">{"'Plan1'!$A$8:$F$68","'Plan1'!$A$8:$F$68"}</definedName>
    <definedName name="mono" localSheetId="0">{"'Plan1'!$A$8:$F$68","'Plan1'!$A$8:$F$68"}</definedName>
    <definedName name="mono">{"'Plan1'!$A$8:$F$68","'Plan1'!$A$8:$F$68"}</definedName>
    <definedName name="MOTONIVELADORA">#REF!</definedName>
    <definedName name="MOTORISTA">#REF!</definedName>
    <definedName name="MOV_TERR_EMISS3_S">#REF!</definedName>
    <definedName name="MOV_TERRA">#REF!</definedName>
    <definedName name="MOV_TERRA_EMISS">#REF!</definedName>
    <definedName name="MOV_TERRA_EMISS2">#REF!</definedName>
    <definedName name="Movimento">#REF!</definedName>
    <definedName name="Movimento_2">#REF!</definedName>
    <definedName name="MOVTERRA">#REF!</definedName>
    <definedName name="MP">#REF!</definedName>
    <definedName name="MRIA">#REF!</definedName>
    <definedName name="MT__DEPARTAMENTO_NACIONAL_DE_ESTRADAS_DE_RODAGEM">#REF!</definedName>
    <definedName name="MUro">#REF!</definedName>
    <definedName name="MXNV">#REF!</definedName>
    <definedName name="n">#REF!</definedName>
    <definedName name="N.">#REF!</definedName>
    <definedName name="N..">#REF!</definedName>
    <definedName name="N__EPC">#REF!</definedName>
    <definedName name="N0p">#REF!</definedName>
    <definedName name="N28JANTA">#REF!</definedName>
    <definedName name="nADA">#REF!</definedName>
    <definedName name="NARCISO">#REF!</definedName>
    <definedName name="Natal">#REF!</definedName>
    <definedName name="NATUREZA">#REF!</definedName>
    <definedName name="NEIDE">#REF!</definedName>
    <definedName name="NMMMN">#REF!</definedName>
    <definedName name="NN">#REF!</definedName>
    <definedName name="NNN">#REF!</definedName>
    <definedName name="NNNNNNNNNNNNNNNNNNNNNN">#REF!</definedName>
    <definedName name="nome" localSheetId="1">{#N/A,#N/A,FALSE,"MO (2)"}</definedName>
    <definedName name="nome" localSheetId="0">{#N/A,#N/A,FALSE,"MO (2)"}</definedName>
    <definedName name="nome">{#N/A,#N/A,FALSE,"MO (2)"}</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mes">#REF!</definedName>
    <definedName name="NOp">#REF!</definedName>
    <definedName name="NOQ_4348">#REF!</definedName>
    <definedName name="Nossa_Senhora">#REF!</definedName>
    <definedName name="NOVA">#REF!</definedName>
    <definedName name="NPNE">#REF!</definedName>
    <definedName name="ntde" localSheetId="1">{#N/A,#N/A,FALSE,"MO (2)"}</definedName>
    <definedName name="ntde" localSheetId="0">{#N/A,#N/A,FALSE,"MO (2)"}</definedName>
    <definedName name="ntde">{#N/A,#N/A,FALSE,"MO (2)"}</definedName>
    <definedName name="NTEI_10">#REF!</definedName>
    <definedName name="NTEI_11">#REF!</definedName>
    <definedName name="NTEI_12">#REF!</definedName>
    <definedName name="NTEI_13">#REF!</definedName>
    <definedName name="NTEI_14">#REF!</definedName>
    <definedName name="NTEI_15">#REF!</definedName>
    <definedName name="NTEI_16">#REF!</definedName>
    <definedName name="NTEI_17">#REF!</definedName>
    <definedName name="NTEI_18">#REF!</definedName>
    <definedName name="NTEI_5">#REF!</definedName>
    <definedName name="NTEI_6">#REF!</definedName>
    <definedName name="NTEI_7">#REF!</definedName>
    <definedName name="NTEI_8">#REF!</definedName>
    <definedName name="NTEI_9">#REF!</definedName>
    <definedName name="num_linhas">#REF!</definedName>
    <definedName name="NUMED">#REF!</definedName>
    <definedName name="numEventos" localSheetId="1">COUNT(OFFSET(eventos,0,0,,1))</definedName>
    <definedName name="numEventos" localSheetId="0">COUNT(OFFSET(eventos,0,0,,1))</definedName>
    <definedName name="numEventos">COUNT(OFFSET(eventos,0,0,,1))</definedName>
    <definedName name="NUMOBRA">#REF!</definedName>
    <definedName name="o">#REF!</definedName>
    <definedName name="o_10">#REF!</definedName>
    <definedName name="o_11">#REF!</definedName>
    <definedName name="o_12">#REF!</definedName>
    <definedName name="o_13">#REF!</definedName>
    <definedName name="o_14">#REF!</definedName>
    <definedName name="o_15">#REF!</definedName>
    <definedName name="o_16">#REF!</definedName>
    <definedName name="o_17">#REF!</definedName>
    <definedName name="o_18">#REF!</definedName>
    <definedName name="o_2">#REF!</definedName>
    <definedName name="o_5">#REF!</definedName>
    <definedName name="o_6">#REF!</definedName>
    <definedName name="o_7">#REF!</definedName>
    <definedName name="o_8">#REF!</definedName>
    <definedName name="o_9">#REF!</definedName>
    <definedName name="oac">#REF!</definedName>
    <definedName name="oae">#REF!</definedName>
    <definedName name="OBRA">#REF!</definedName>
    <definedName name="ocom">#REF!</definedName>
    <definedName name="OI">#REF!</definedName>
    <definedName name="ola">#REF!</definedName>
    <definedName name="OLIMPIO">#REF!</definedName>
    <definedName name="ONIAS">#REF!</definedName>
    <definedName name="onibus">#REF!</definedName>
    <definedName name="OO">#REF!</definedName>
    <definedName name="OOO">#REF!</definedName>
    <definedName name="OOOOOOO">#REF!</definedName>
    <definedName name="OÓPÕOP">#REF!</definedName>
    <definedName name="OPA_10">#REF!</definedName>
    <definedName name="OPA_11">#REF!</definedName>
    <definedName name="OPA_12">#REF!</definedName>
    <definedName name="OPA_13">#REF!</definedName>
    <definedName name="OPA_14">#REF!</definedName>
    <definedName name="OPA_15">#REF!</definedName>
    <definedName name="OPA_16">#REF!</definedName>
    <definedName name="OPA_17">#REF!</definedName>
    <definedName name="OPA_18">#REF!</definedName>
    <definedName name="OPA_5">#REF!</definedName>
    <definedName name="OPA_6">#REF!</definedName>
    <definedName name="OPA_7">#REF!</definedName>
    <definedName name="OPA_8">#REF!</definedName>
    <definedName name="OPA_9">#REF!</definedName>
    <definedName name="OPERACAO">#REF!</definedName>
    <definedName name="oracle">#REF!</definedName>
    <definedName name="oracle_2">#REF!</definedName>
    <definedName name="ORÇA">#REF!</definedName>
    <definedName name="Orcamen">#REF!</definedName>
    <definedName name="orcamento">#REF!</definedName>
    <definedName name="Orçamento">#REF!</definedName>
    <definedName name="ORÇAMENTO.BancoRef">#REF!</definedName>
    <definedName name="ORÇAMENTO.ListaCrono">OFFSET(#REF!,1,0):OFFSET(#REF!,-1,0)</definedName>
    <definedName name="ORÇAMENTO.SumCPMANUAL">"SUMIF(#REF!;""CP"";#REF!)"</definedName>
    <definedName name="ORÇAMENTO.SumINVMANUAL">"SUMIF(#REF!;""RP"";#REF!)+SUMIF(#REF!;""CP"";#REF!)+SUMIF(#REF!;""OU"";#REF!)"</definedName>
    <definedName name="ORÇAMENTO.SumOUTROSMANUAL">SUMIF(#REF!,"OU",#REF!)</definedName>
    <definedName name="Orçamento_Básico">#REF!</definedName>
    <definedName name="OrçamentoTotal">#REF!</definedName>
    <definedName name="orçamrest">#REF!</definedName>
    <definedName name="orçamrestt">#REF!</definedName>
    <definedName name="orcrig">#REF!</definedName>
    <definedName name="ORDEM">#REF!</definedName>
    <definedName name="Origem">#REF!</definedName>
    <definedName name="ORLANDO">#REF!</definedName>
    <definedName name="orrlando">#REF!</definedName>
    <definedName name="OUTA">#REF!</definedName>
    <definedName name="OUTR">#REF!</definedName>
    <definedName name="OUTUBRO">#REF!</definedName>
    <definedName name="OUTUBRO_10">#REF!</definedName>
    <definedName name="OUTUBRO_11">#REF!</definedName>
    <definedName name="OUTUBRO_12">#REF!</definedName>
    <definedName name="OUTUBRO_13">#REF!</definedName>
    <definedName name="OUTUBRO_14">#REF!</definedName>
    <definedName name="OUTUBRO_15">#REF!</definedName>
    <definedName name="OUTUBRO_16">#REF!</definedName>
    <definedName name="OUTUBRO_17">#REF!</definedName>
    <definedName name="OUTUBRO_18">#REF!</definedName>
    <definedName name="OUTUBRO_2">#REF!</definedName>
    <definedName name="OUTUBRO_5">#REF!</definedName>
    <definedName name="OUTUBRO_6">#REF!</definedName>
    <definedName name="OUTUBRO_7">#REF!</definedName>
    <definedName name="OUTUBRO_8">#REF!</definedName>
    <definedName name="OUTUBRO_9">#REF!</definedName>
    <definedName name="OVER_FINAN">#REF!</definedName>
    <definedName name="p">#REF!</definedName>
    <definedName name="P.Aparente">#REF!</definedName>
    <definedName name="P.Reatia">#REF!</definedName>
    <definedName name="P_Rep">#REF!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NTANAL">#REF!</definedName>
    <definedName name="PARA">#REF!</definedName>
    <definedName name="parametros">#REF!</definedName>
    <definedName name="parametross">#REF!</definedName>
    <definedName name="Parcial">#REF!</definedName>
    <definedName name="PARG">#REF!</definedName>
    <definedName name="PARL1CLAMAG">#REF!</definedName>
    <definedName name="PARL1CMBF">#REF!</definedName>
    <definedName name="PARR1CPL">#REF!</definedName>
    <definedName name="PARR1CST">#REF!</definedName>
    <definedName name="pass">#REF!</definedName>
    <definedName name="PassaExtenso_10">#REF!</definedName>
    <definedName name="PassaExtenso_11">#REF!</definedName>
    <definedName name="PassaExtenso_12">#REF!</definedName>
    <definedName name="PassaExtenso_13">#REF!</definedName>
    <definedName name="PassaExtenso_14">#REF!</definedName>
    <definedName name="PassaExtenso_15">#REF!</definedName>
    <definedName name="PassaExtenso_16">#REF!</definedName>
    <definedName name="PassaExtenso_17">#REF!</definedName>
    <definedName name="PassaExtenso_18">#REF!</definedName>
    <definedName name="PassaExtenso_19">#REF!</definedName>
    <definedName name="PassaExtenso_21">#REF!</definedName>
    <definedName name="PassaExtenso_21_11">#REF!</definedName>
    <definedName name="PassaExtenso_21_13">#REF!</definedName>
    <definedName name="PassaExtenso_21_19">#REF!</definedName>
    <definedName name="PassaExtenso_21_2">#REF!</definedName>
    <definedName name="PassaExtenso_21_3">#REF!</definedName>
    <definedName name="PassaExtenso_21_4">#REF!</definedName>
    <definedName name="PassaExtenso_21_4_19">#REF!</definedName>
    <definedName name="PassaExtenso_21_7">#REF!</definedName>
    <definedName name="PassaExtenso_25">#REF!</definedName>
    <definedName name="PassaExtenso_25_11">#REF!</definedName>
    <definedName name="PassaExtenso_25_13">#REF!</definedName>
    <definedName name="PassaExtenso_25_19">#REF!</definedName>
    <definedName name="PassaExtenso_25_2">#REF!</definedName>
    <definedName name="PassaExtenso_25_3">#REF!</definedName>
    <definedName name="PassaExtenso_25_4">#REF!</definedName>
    <definedName name="PassaExtenso_25_4_19">#REF!</definedName>
    <definedName name="PassaExtenso_25_7">#REF!</definedName>
    <definedName name="PassaExtenso_34">#REF!</definedName>
    <definedName name="PassaExtenso_34_11">#REF!</definedName>
    <definedName name="PassaExtenso_34_13">#REF!</definedName>
    <definedName name="PassaExtenso_34_19">#REF!</definedName>
    <definedName name="PassaExtenso_34_2">#REF!</definedName>
    <definedName name="PassaExtenso_34_3">#REF!</definedName>
    <definedName name="PassaExtenso_34_4">#REF!</definedName>
    <definedName name="PassaExtenso_34_4_19">#REF!</definedName>
    <definedName name="PassaExtenso_34_7">#REF!</definedName>
    <definedName name="PassaExtenso_38">#REF!</definedName>
    <definedName name="PassaExtenso_38_11">#REF!</definedName>
    <definedName name="PassaExtenso_38_13">#REF!</definedName>
    <definedName name="PassaExtenso_38_19">#REF!</definedName>
    <definedName name="PassaExtenso_38_2">#REF!</definedName>
    <definedName name="PassaExtenso_38_3">#REF!</definedName>
    <definedName name="PassaExtenso_38_4">#REF!</definedName>
    <definedName name="PassaExtenso_38_4_19">#REF!</definedName>
    <definedName name="PassaExtenso_38_7">#REF!</definedName>
    <definedName name="PassaExtenso_5">#REF!</definedName>
    <definedName name="PassaExtenso_6">#REF!</definedName>
    <definedName name="PassaExtenso_7">#REF!</definedName>
    <definedName name="PassaExtenso_8">#REF!</definedName>
    <definedName name="PassaExtenso_9">#REF!</definedName>
    <definedName name="PASSAGEIROS">#REF!</definedName>
    <definedName name="Páteocoberto">#REF!</definedName>
    <definedName name="pativar">#REF!</definedName>
    <definedName name="pato">#REF!</definedName>
    <definedName name="PAULO">#REF!</definedName>
    <definedName name="PAUTO">#REF!</definedName>
    <definedName name="pav">#REF!</definedName>
    <definedName name="PAV_EMISS3_S">#REF!</definedName>
    <definedName name="pavi">#REF!</definedName>
    <definedName name="PAVIM_EMISS">#REF!</definedName>
    <definedName name="PAVIM_EMISS2">#REF!</definedName>
    <definedName name="PAVIMENTAÇÃO">#REF!</definedName>
    <definedName name="Pavimento">#REF!</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EA">#REF!</definedName>
    <definedName name="PEDREIRA">#REF!</definedName>
    <definedName name="PEDREIRA_48">#REF!</definedName>
    <definedName name="pEDRO">#REF!</definedName>
    <definedName name="PEJ">#REF!</definedName>
    <definedName name="PEMN">#REF!</definedName>
    <definedName name="PEN">#REF!</definedName>
    <definedName name="PERCAPITA">#REF!</definedName>
    <definedName name="PercResid.">#REF!</definedName>
    <definedName name="PERIMETRO">#REF!</definedName>
    <definedName name="PERNANBUCO">#REF!</definedName>
    <definedName name="pesquisa">#REF!</definedName>
    <definedName name="pesquisa_2">#REF!</definedName>
    <definedName name="pesquisa_4">#REF!</definedName>
    <definedName name="pesquisa1">#REF!</definedName>
    <definedName name="pesquisaa">#REF!</definedName>
    <definedName name="PESSO">#REF!</definedName>
    <definedName name="pessoal">#REF!</definedName>
    <definedName name="PG">#REF!</definedName>
    <definedName name="PGP">#REF!</definedName>
    <definedName name="Pia_cozinha">#REF!</definedName>
    <definedName name="picole">#REF!</definedName>
    <definedName name="Pilar">#REF!</definedName>
    <definedName name="PILHA">#REF!</definedName>
    <definedName name="PINTLIG">#REF!</definedName>
    <definedName name="Pintura">#REF!</definedName>
    <definedName name="Pintura_cal">#REF!</definedName>
    <definedName name="Pintura_óleo">#REF!</definedName>
    <definedName name="PINTURAS">#REF!</definedName>
    <definedName name="pipa">#REF!</definedName>
    <definedName name="Piso_cimentado">#REF!</definedName>
    <definedName name="PISOSREVEST">#REF!</definedName>
    <definedName name="pk">#REF!</definedName>
    <definedName name="pk_10">#REF!</definedName>
    <definedName name="pk_11">#REF!</definedName>
    <definedName name="pk_12">#REF!</definedName>
    <definedName name="pk_13">#REF!</definedName>
    <definedName name="pk_14">#REF!</definedName>
    <definedName name="pk_15">#REF!</definedName>
    <definedName name="pk_16">#REF!</definedName>
    <definedName name="pk_17">#REF!</definedName>
    <definedName name="pk_18">#REF!</definedName>
    <definedName name="pk_2">#REF!</definedName>
    <definedName name="pk_5">#REF!</definedName>
    <definedName name="pk_6">#REF!</definedName>
    <definedName name="pk_7">#REF!</definedName>
    <definedName name="pk_8">#REF!</definedName>
    <definedName name="pk_9">#REF!</definedName>
    <definedName name="PL">#REF!</definedName>
    <definedName name="PL_10">#REF!</definedName>
    <definedName name="PL_11">#REF!</definedName>
    <definedName name="PL_12">#REF!</definedName>
    <definedName name="PL_13">#REF!</definedName>
    <definedName name="PL_14">#REF!</definedName>
    <definedName name="PL_15">#REF!</definedName>
    <definedName name="PL_16">#REF!</definedName>
    <definedName name="PL_17">#REF!</definedName>
    <definedName name="PL_18">#REF!</definedName>
    <definedName name="PL_2">#REF!</definedName>
    <definedName name="PL_4">#REF!</definedName>
    <definedName name="PL_5">#REF!</definedName>
    <definedName name="PL_6">#REF!</definedName>
    <definedName name="PL_7">#REF!</definedName>
    <definedName name="PL_8">#REF!</definedName>
    <definedName name="PL_9">#REF!</definedName>
    <definedName name="PL_ABC">#REF!</definedName>
    <definedName name="PL1_2">#REF!</definedName>
    <definedName name="PLA">#REF!</definedName>
    <definedName name="PLACA">#REF!</definedName>
    <definedName name="Placa_de_cimento">#REF!</definedName>
    <definedName name="PLACA_OBRA">#REF!</definedName>
    <definedName name="placas">#REF!</definedName>
    <definedName name="PLAN">#REF!</definedName>
    <definedName name="Plan1">#REF!</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IQ">#REF!</definedName>
    <definedName name="pliq1">#REF!</definedName>
    <definedName name="PLL">#REF!</definedName>
    <definedName name="plm">#REF!</definedName>
    <definedName name="PLMBUQ">#REF!</definedName>
    <definedName name="PLNA">#REF!</definedName>
    <definedName name="PLPTE">#REF!</definedName>
    <definedName name="PLSM">#REF!</definedName>
    <definedName name="PLT">#REF!</definedName>
    <definedName name="PLVC">#REF!</definedName>
    <definedName name="PLVD">#REF!</definedName>
    <definedName name="PLW">#REF!</definedName>
    <definedName name="PLWA">#REF!</definedName>
    <definedName name="PMBF">#REF!</definedName>
    <definedName name="PMBQ">#REF!</definedName>
    <definedName name="PMBQA">#REF!</definedName>
    <definedName name="PMBQT">#REF!</definedName>
    <definedName name="PMD">#REF!</definedName>
    <definedName name="po">#REF!</definedName>
    <definedName name="POBRE">#REF!</definedName>
    <definedName name="Poço">#REF!</definedName>
    <definedName name="POÇO_VISIT">#REF!</definedName>
    <definedName name="PONTE">#REF!</definedName>
    <definedName name="Ponte_10">#REF!</definedName>
    <definedName name="Ponte_12">#REF!</definedName>
    <definedName name="Ponte_19">#REF!</definedName>
    <definedName name="Ponte_2">#REF!</definedName>
    <definedName name="Ponte_21">#REF!</definedName>
    <definedName name="Ponte_23">#REF!</definedName>
    <definedName name="Ponte_24">#REF!</definedName>
    <definedName name="Ponte_26">#REF!</definedName>
    <definedName name="Ponte_27">#REF!</definedName>
    <definedName name="Ponte_29">#REF!</definedName>
    <definedName name="Ponte_30">#REF!</definedName>
    <definedName name="Ponte_31">#REF!</definedName>
    <definedName name="Ponte_33">#REF!</definedName>
    <definedName name="Ponte_34">#REF!</definedName>
    <definedName name="Ponte_35">#REF!</definedName>
    <definedName name="Ponte_36">#REF!</definedName>
    <definedName name="Ponte_37">#REF!</definedName>
    <definedName name="Ponte_38">#REF!</definedName>
    <definedName name="Ponte_39">#REF!</definedName>
    <definedName name="Ponte_4">#REF!</definedName>
    <definedName name="Ponte_40">#REF!</definedName>
    <definedName name="Ponte_41">#REF!</definedName>
    <definedName name="Ponte_42">#REF!</definedName>
    <definedName name="Ponte_43">#REF!</definedName>
    <definedName name="Ponte_44">#REF!</definedName>
    <definedName name="Ponte_45">#REF!</definedName>
    <definedName name="Ponte_46">#REF!</definedName>
    <definedName name="Ponte_47">#REF!</definedName>
    <definedName name="Ponte_48">#REF!</definedName>
    <definedName name="Ponte_51">#REF!</definedName>
    <definedName name="Ponte_52">#REF!</definedName>
    <definedName name="Ponte_53">#REF!</definedName>
    <definedName name="Ponte_55">#REF!</definedName>
    <definedName name="Ponte_58">#REF!</definedName>
    <definedName name="Ponte_59">#REF!</definedName>
    <definedName name="Ponte_60">#REF!</definedName>
    <definedName name="Ponte_61">#REF!</definedName>
    <definedName name="Ponte_62">#REF!</definedName>
    <definedName name="Ponte_63">#REF!</definedName>
    <definedName name="Ponte_64">#REF!</definedName>
    <definedName name="Ponte_65">#REF!</definedName>
    <definedName name="Ponte_66">#REF!</definedName>
    <definedName name="Ponte_67">#REF!</definedName>
    <definedName name="Ponte_68">#REF!</definedName>
    <definedName name="Ponte_69">#REF!</definedName>
    <definedName name="Ponte_70">#REF!</definedName>
    <definedName name="Ponte_71">#REF!</definedName>
    <definedName name="Ponte_72">#REF!</definedName>
    <definedName name="Ponte_8">#REF!</definedName>
    <definedName name="ponto">#REF!</definedName>
    <definedName name="Popular" localSheetId="1">{#N/A,#N/A,FALSE,"Cronograma";#N/A,#N/A,FALSE,"Cronogr. 2"}</definedName>
    <definedName name="Popular" localSheetId="0">{#N/A,#N/A,FALSE,"Cronograma";#N/A,#N/A,FALSE,"Cronogr. 2"}</definedName>
    <definedName name="Popular">{#N/A,#N/A,FALSE,"Cronograma";#N/A,#N/A,FALSE,"Cronogr. 2"}</definedName>
    <definedName name="PORRA">#REF!</definedName>
    <definedName name="portugal">#REF!</definedName>
    <definedName name="Posição">#REF!</definedName>
    <definedName name="POSTO">#REF!</definedName>
    <definedName name="Potencia">#REF!</definedName>
    <definedName name="PP">#REF!</definedName>
    <definedName name="PPEN">#REF!</definedName>
    <definedName name="PPL">#REF!</definedName>
    <definedName name="PPLA">#REF!</definedName>
    <definedName name="PPLT">#REF!</definedName>
    <definedName name="PPP">#REF!</definedName>
    <definedName name="ppt_pistas_e_patios">#REF!</definedName>
    <definedName name="PQWOINNE">#REF!</definedName>
    <definedName name="Pr">#REF!</definedName>
    <definedName name="PRA">#REF!</definedName>
    <definedName name="Prazo">#REF!</definedName>
    <definedName name="PRAZO_EDITAL">#REF!</definedName>
    <definedName name="PRAZO_ORC">#REF!</definedName>
    <definedName name="PRBQ">#REF!</definedName>
    <definedName name="PRCB">#REF!</definedName>
    <definedName name="PRCC">#REF!</definedName>
    <definedName name="PRCCL">#REF!</definedName>
    <definedName name="Prd">#REF!</definedName>
    <definedName name="PrdAux">#REF!</definedName>
    <definedName name="PRDM">#REF!</definedName>
    <definedName name="Pre">#REF!</definedName>
    <definedName name="Preço_Improd.">#REF!</definedName>
    <definedName name="Preço_prod.">#REF!</definedName>
    <definedName name="Preço_Unitário">#REF!</definedName>
    <definedName name="preco1">#REF!</definedName>
    <definedName name="PREÇOS_10">#REF!</definedName>
    <definedName name="PREÇOS_17">#REF!</definedName>
    <definedName name="Preços_2anosarrumada">#REF!</definedName>
    <definedName name="PREÇOS_6">#REF!</definedName>
    <definedName name="PREÇOS_7">#REF!</definedName>
    <definedName name="PREÇOS_8">#REF!</definedName>
    <definedName name="PREÇOS_9">#REF!</definedName>
    <definedName name="PREÇOS_FEV_2015">#REF!</definedName>
    <definedName name="PRECP">#REF!</definedName>
    <definedName name="PRECREV">#REF!</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_AREA_MI">#REF!</definedName>
    <definedName name="Print_Area_MI_19">#REF!</definedName>
    <definedName name="Print_Area_MI_21">#REF!</definedName>
    <definedName name="Print_Area_MI_21_19">#REF!</definedName>
    <definedName name="Print_Area_MI_4">#REF!</definedName>
    <definedName name="Print_Area_MII">#REF!</definedName>
    <definedName name="PRINT_TITLES_MI">#REF!</definedName>
    <definedName name="PRINT_TITLES_MI_19">#REF!</definedName>
    <definedName name="PRINT_TITLES_MI_4">#REF!</definedName>
    <definedName name="PRINT_TITLES_MII">#REF!</definedName>
    <definedName name="PRM1C">#REF!</definedName>
    <definedName name="PRMN">#REF!</definedName>
    <definedName name="PROD_1">#REF!</definedName>
    <definedName name="PROD_11">#REF!</definedName>
    <definedName name="ProdAnexo">#REF!</definedName>
    <definedName name="ProdNome">#REF!</definedName>
    <definedName name="produção">#REF!</definedName>
    <definedName name="produçao1">#REF!</definedName>
    <definedName name="proj">#REF!</definedName>
    <definedName name="proj_2">#REF!</definedName>
    <definedName name="PROJETO">#REF!</definedName>
    <definedName name="PROMZ">#REF!</definedName>
    <definedName name="PROPRIETARIO">#REF!</definedName>
    <definedName name="ProteçãoAmbiental">#REF!</definedName>
    <definedName name="PRP">#REF!</definedName>
    <definedName name="PRPA">#REF!</definedName>
    <definedName name="PRPL">#REF!</definedName>
    <definedName name="PRPT">#REF!</definedName>
    <definedName name="PRR1C">#REF!</definedName>
    <definedName name="PRRP">#REF!</definedName>
    <definedName name="PRZ">#REF!</definedName>
    <definedName name="PrzO">#REF!</definedName>
    <definedName name="PSCB">#REF!</definedName>
    <definedName name="PSERVIÇOS">#REF!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#REF!</definedName>
    <definedName name="pte_38">#REF!</definedName>
    <definedName name="PTEB4">#REF!</definedName>
    <definedName name="PTEMULCS">#REF!</definedName>
    <definedName name="PTEMULTSD">#REF!</definedName>
    <definedName name="PTEMULTSS">#REF!</definedName>
    <definedName name="PTLCB10">#REF!</definedName>
    <definedName name="PTLMB">#REF!</definedName>
    <definedName name="Pto">#REF!</definedName>
    <definedName name="Ptotal">#REF!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nit">#REF!</definedName>
    <definedName name="PUNIT1">#REF!</definedName>
    <definedName name="PUnit10">#REF!</definedName>
    <definedName name="PUnit11">#REF!</definedName>
    <definedName name="PUnit12">#REF!</definedName>
    <definedName name="PUNIT3">#REF!</definedName>
    <definedName name="PUPA">#REF!</definedName>
    <definedName name="PUPJ">#REF!</definedName>
    <definedName name="pveg" localSheetId="1">{#N/A,#N/A,FALSE,"MO (2)"}</definedName>
    <definedName name="pveg" localSheetId="0">{#N/A,#N/A,FALSE,"MO (2)"}</definedName>
    <definedName name="pveg">{#N/A,#N/A,FALSE,"MO (2)"}</definedName>
    <definedName name="Q">#REF!</definedName>
    <definedName name="QCI.CPManual">ROUND(#REF!,2)</definedName>
    <definedName name="QCI.OutrosManual">ROUND(#REF!,2)</definedName>
    <definedName name="QCI.SumINVMANUAL">SUMIF(#REF!,"Manual",#REF!)</definedName>
    <definedName name="QD">#REF!</definedName>
    <definedName name="QQ">#REF!</definedName>
    <definedName name="QQ_1">"QQ_1"</definedName>
    <definedName name="QQ_2">#REF!</definedName>
    <definedName name="qq_2_">#REF!</definedName>
    <definedName name="qq_2__38">#REF!</definedName>
    <definedName name="QQ_2_1">#REF!</definedName>
    <definedName name="QQ_2_10">#REF!</definedName>
    <definedName name="QQ_2_12">#REF!</definedName>
    <definedName name="QQ_2_13">#REF!</definedName>
    <definedName name="QQ_2_19">#REF!</definedName>
    <definedName name="QQ_2_2">#REF!</definedName>
    <definedName name="QQ_2_21">#REF!</definedName>
    <definedName name="QQ_2_23">#REF!</definedName>
    <definedName name="QQ_2_24">#REF!</definedName>
    <definedName name="QQ_2_26">#REF!</definedName>
    <definedName name="QQ_2_27">#REF!</definedName>
    <definedName name="QQ_2_29">#REF!</definedName>
    <definedName name="QQ_2_30">#REF!</definedName>
    <definedName name="QQ_2_31">#REF!</definedName>
    <definedName name="QQ_2_33">#REF!</definedName>
    <definedName name="QQ_2_34">#REF!</definedName>
    <definedName name="QQ_2_35">#REF!</definedName>
    <definedName name="QQ_2_36">#REF!</definedName>
    <definedName name="QQ_2_37">#REF!</definedName>
    <definedName name="QQ_2_38">#REF!</definedName>
    <definedName name="QQ_2_39">#REF!</definedName>
    <definedName name="QQ_2_4">#REF!</definedName>
    <definedName name="QQ_2_40">#REF!</definedName>
    <definedName name="QQ_2_41">#REF!</definedName>
    <definedName name="QQ_2_42">#REF!</definedName>
    <definedName name="QQ_2_43">#REF!</definedName>
    <definedName name="QQ_2_44">#REF!</definedName>
    <definedName name="QQ_2_45">#REF!</definedName>
    <definedName name="QQ_2_46">#REF!</definedName>
    <definedName name="QQ_2_47">#REF!</definedName>
    <definedName name="QQ_2_48">#REF!</definedName>
    <definedName name="QQ_2_51">#REF!</definedName>
    <definedName name="QQ_2_52">#REF!</definedName>
    <definedName name="QQ_2_53">#REF!</definedName>
    <definedName name="QQ_2_54">#REF!</definedName>
    <definedName name="QQ_2_55">#REF!</definedName>
    <definedName name="QQ_2_56">#REF!</definedName>
    <definedName name="QQ_2_57">#REF!</definedName>
    <definedName name="QQ_2_58">#REF!</definedName>
    <definedName name="QQ_2_59">#REF!</definedName>
    <definedName name="QQ_2_60">#REF!</definedName>
    <definedName name="QQ_2_61">#REF!</definedName>
    <definedName name="QQ_2_62">#REF!</definedName>
    <definedName name="QQ_2_63">#REF!</definedName>
    <definedName name="QQ_2_64">#REF!</definedName>
    <definedName name="QQ_2_65">#REF!</definedName>
    <definedName name="QQ_2_66">#REF!</definedName>
    <definedName name="QQ_2_67">#REF!</definedName>
    <definedName name="QQ_2_68">#REF!</definedName>
    <definedName name="QQ_2_69">#REF!</definedName>
    <definedName name="QQ_2_7">#REF!</definedName>
    <definedName name="QQ_2_70">#REF!</definedName>
    <definedName name="QQ_2_71">#REF!</definedName>
    <definedName name="QQ_2_72">#REF!</definedName>
    <definedName name="QQ_2_8">#REF!</definedName>
    <definedName name="qqe">#REF!</definedName>
    <definedName name="qqq">#REF!</definedName>
    <definedName name="qqqq">#REF!</definedName>
    <definedName name="qqqqq">#REF!</definedName>
    <definedName name="qqqqqq">#REF!</definedName>
    <definedName name="qqqqqqq">#REF!</definedName>
    <definedName name="qqqqqqqq">#REF!</definedName>
    <definedName name="qqqqqqqqq">#REF!</definedName>
    <definedName name="QTD">#REF!</definedName>
    <definedName name="QTDE" localSheetId="1">{#N/A,#N/A,FALSE,"MO (2)"}</definedName>
    <definedName name="QTDE" localSheetId="0">{#N/A,#N/A,FALSE,"MO (2)"}</definedName>
    <definedName name="QTDE">{#N/A,#N/A,FALSE,"MO (2)"}</definedName>
    <definedName name="QtEq">#REF!</definedName>
    <definedName name="QtMo">#REF!</definedName>
    <definedName name="QtMp">#REF!</definedName>
    <definedName name="QtTr">#REF!</definedName>
    <definedName name="Quadra" localSheetId="1">{#N/A,#N/A,FALSE,"MO (2)"}</definedName>
    <definedName name="Quadra" localSheetId="0">{#N/A,#N/A,FALSE,"MO (2)"}</definedName>
    <definedName name="Quadra">{#N/A,#N/A,FALSE,"MO (2)"}</definedName>
    <definedName name="QUADRA1" localSheetId="1">{#N/A,#N/A,FALSE,"MO (2)"}</definedName>
    <definedName name="QUADRA1" localSheetId="0">{#N/A,#N/A,FALSE,"MO (2)"}</definedName>
    <definedName name="QUADRA1">{#N/A,#N/A,FALSE,"MO (2)"}</definedName>
    <definedName name="QUADRA2" localSheetId="1">{#N/A,#N/A,FALSE,"MO (2)"}</definedName>
    <definedName name="QUADRA2" localSheetId="0">{#N/A,#N/A,FALSE,"MO (2)"}</definedName>
    <definedName name="QUADRA2">{#N/A,#N/A,FALSE,"MO (2)"}</definedName>
    <definedName name="QUANT" localSheetId="1">{#N/A,#N/A,FALSE,"MO (2)"}</definedName>
    <definedName name="QUANT" localSheetId="0">{#N/A,#N/A,FALSE,"MO (2)"}</definedName>
    <definedName name="QUANT">{#N/A,#N/A,FALSE,"MO (2)"}</definedName>
    <definedName name="Quant.">#REF!</definedName>
    <definedName name="Quant.1">#REF!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 localSheetId="1">{#N/A,#N/A,FALSE,"MO (2)"}</definedName>
    <definedName name="Quantidades" localSheetId="0">{#N/A,#N/A,FALSE,"MO (2)"}</definedName>
    <definedName name="Quantidades">{#N/A,#N/A,FALSE,"MO (2)"}</definedName>
    <definedName name="QuantPreços_2anosarrumada">#REF!</definedName>
    <definedName name="QuantPreços_2anosf">#REF!</definedName>
    <definedName name="QuantPreçosUnitFinal">#REF!</definedName>
    <definedName name="QUE_P_E_ISSO">"QUE_P_E_ISSO"</definedName>
    <definedName name="quilometros">#REF!</definedName>
    <definedName name="QW">#REF!</definedName>
    <definedName name="qwe">#REF!</definedName>
    <definedName name="qwrqerwqer">#REF!</definedName>
    <definedName name="RA">#REF!</definedName>
    <definedName name="rach">#REF!</definedName>
    <definedName name="rach_38">#REF!</definedName>
    <definedName name="Rachão">#REF!</definedName>
    <definedName name="Rachão_10">#REF!</definedName>
    <definedName name="Rachão_2">#REF!</definedName>
    <definedName name="Rachão_23">#REF!</definedName>
    <definedName name="Rachão_24">#REF!</definedName>
    <definedName name="Rachão_26">#REF!</definedName>
    <definedName name="Rachão_27">#REF!</definedName>
    <definedName name="Rachão_29">#REF!</definedName>
    <definedName name="Rachão_30">#REF!</definedName>
    <definedName name="Rachão_36">#REF!</definedName>
    <definedName name="Rachão_37">#REF!</definedName>
    <definedName name="Rachão_38">#REF!</definedName>
    <definedName name="Rachão_4">#REF!</definedName>
    <definedName name="Rachão_48">#REF!</definedName>
    <definedName name="Rachão_51">#REF!</definedName>
    <definedName name="Rachão_52">#REF!</definedName>
    <definedName name="Rachão_53">#REF!</definedName>
    <definedName name="Rachão_55">#REF!</definedName>
    <definedName name="Rachão_67">#REF!</definedName>
    <definedName name="Rachão_68">#REF!</definedName>
    <definedName name="Rachão_69">#REF!</definedName>
    <definedName name="Rachão_70">#REF!</definedName>
    <definedName name="Rachão_71">#REF!</definedName>
    <definedName name="Rachão_72">#REF!</definedName>
    <definedName name="Radier">#REF!</definedName>
    <definedName name="RBQ">#REF!</definedName>
    <definedName name="RCB">#REF!</definedName>
    <definedName name="RCC">#REF!</definedName>
    <definedName name="RCCL">#REF!</definedName>
    <definedName name="rcgp">#REF!</definedName>
    <definedName name="rcgp_2">#REF!</definedName>
    <definedName name="RCGQ">#REF!</definedName>
    <definedName name="RCH">#REF!</definedName>
    <definedName name="RCR">#REF!</definedName>
    <definedName name="rd">#REF!</definedName>
    <definedName name="RDM">#REF!</definedName>
    <definedName name="re">#REF!</definedName>
    <definedName name="rea">#REF!</definedName>
    <definedName name="REAJ">#REF!</definedName>
    <definedName name="rearos2">#REF!</definedName>
    <definedName name="REATBUEIRO">#REF!</definedName>
    <definedName name="Reaterro">#REF!</definedName>
    <definedName name="Reboco">#REF!</definedName>
    <definedName name="rec_10">#REF!</definedName>
    <definedName name="rec_2">#REF!</definedName>
    <definedName name="rec_23">#REF!</definedName>
    <definedName name="rec_24">#REF!</definedName>
    <definedName name="rec_26">#REF!</definedName>
    <definedName name="rec_27">#REF!</definedName>
    <definedName name="rec_29">#REF!</definedName>
    <definedName name="rec_30">#REF!</definedName>
    <definedName name="rec_36">#REF!</definedName>
    <definedName name="rec_37">#REF!</definedName>
    <definedName name="rec_38">#REF!</definedName>
    <definedName name="rec_4">#REF!</definedName>
    <definedName name="rec_48">#REF!</definedName>
    <definedName name="rec_51">#REF!</definedName>
    <definedName name="rec_52">#REF!</definedName>
    <definedName name="rec_53">#REF!</definedName>
    <definedName name="rec_55">#REF!</definedName>
    <definedName name="rec_67">#REF!</definedName>
    <definedName name="rec_68">#REF!</definedName>
    <definedName name="rec_69">#REF!</definedName>
    <definedName name="rec_70">#REF!</definedName>
    <definedName name="rec_71">#REF!</definedName>
    <definedName name="rec_72">#REF!</definedName>
    <definedName name="REC_BRITA">#REF!</definedName>
    <definedName name="REC_BRITA_2">#REF!</definedName>
    <definedName name="REC_SEM_BRITA">#REF!</definedName>
    <definedName name="REC_SEM_BRITA_2">#REF!</definedName>
    <definedName name="REC110PI">#REF!</definedName>
    <definedName name="REC110PI_2">#REF!</definedName>
    <definedName name="REC110R">#REF!</definedName>
    <definedName name="REC110R_2">#REF!</definedName>
    <definedName name="REC316PI">#REF!</definedName>
    <definedName name="REC316PI_2">#REF!</definedName>
    <definedName name="REC316R">#REF!</definedName>
    <definedName name="REC316R_2">#REF!</definedName>
    <definedName name="RECAPEAMENTO">#REF!</definedName>
    <definedName name="recc">#REF!</definedName>
    <definedName name="recc_38">#REF!</definedName>
    <definedName name="recife">#REF!</definedName>
    <definedName name="RECP">#REF!</definedName>
    <definedName name="RECREV">#REF!</definedName>
    <definedName name="recrevcbuq">#REF!</definedName>
    <definedName name="REDE_COLETORA_MAT">#REF!</definedName>
    <definedName name="REDE_COLETORA_SERV">#REF!</definedName>
    <definedName name="REE">#REF!</definedName>
    <definedName name="REE_2">#REF!</definedName>
    <definedName name="reec">#REF!</definedName>
    <definedName name="reec_2">#REF!</definedName>
    <definedName name="Refeição">#REF!</definedName>
    <definedName name="REFEITO">#REF!</definedName>
    <definedName name="Reforma">#REF!</definedName>
    <definedName name="RefParalis">#REF!</definedName>
    <definedName name="REG">#REF!</definedName>
    <definedName name="REG_2">#REF!</definedName>
    <definedName name="REG_4">#REF!</definedName>
    <definedName name="REGG">#REF!</definedName>
    <definedName name="RegimeExecucao">"IF(OR(Import.RegimeExecução="""";Import.RegimeExecução=""Empreitada por Preço Global"";Import.RegimeExecução=""Empreitada Integral"");""Global"";""Unitário"")"</definedName>
    <definedName name="REGULA">#REF!</definedName>
    <definedName name="REGULA_10">#REF!</definedName>
    <definedName name="REGULA_11">#REF!</definedName>
    <definedName name="REGULA_12">#REF!</definedName>
    <definedName name="REGULA_13">#REF!</definedName>
    <definedName name="REGULA_14">#REF!</definedName>
    <definedName name="REGULA_15">#REF!</definedName>
    <definedName name="REGULA_16">#REF!</definedName>
    <definedName name="REGULA_17">#REF!</definedName>
    <definedName name="REGULA_18">#REF!</definedName>
    <definedName name="REGULA_2">#REF!</definedName>
    <definedName name="REGULA_3">#REF!</definedName>
    <definedName name="REGULA_4">#REF!</definedName>
    <definedName name="REGULA_5">#REF!</definedName>
    <definedName name="REGULA_6">#REF!</definedName>
    <definedName name="REGULA_7">#REF!</definedName>
    <definedName name="REGULA_8">#REF!</definedName>
    <definedName name="REGULA_9">#REF!</definedName>
    <definedName name="REGULAA">#REF!</definedName>
    <definedName name="REL">#REF!</definedName>
    <definedName name="Relaçao">#REF!</definedName>
    <definedName name="Relat">#REF!</definedName>
    <definedName name="relatorio">#REF!</definedName>
    <definedName name="relequip">#REF!</definedName>
    <definedName name="RELL">#REF!</definedName>
    <definedName name="REM">#REF!</definedName>
    <definedName name="REMB">#REF!</definedName>
    <definedName name="REMB_10">#REF!</definedName>
    <definedName name="REMB_11">#REF!</definedName>
    <definedName name="REMB_12">#REF!</definedName>
    <definedName name="REMB_13">#REF!</definedName>
    <definedName name="REMB_14">#REF!</definedName>
    <definedName name="REMB_15">#REF!</definedName>
    <definedName name="REMB_16">#REF!</definedName>
    <definedName name="REMB_17">#REF!</definedName>
    <definedName name="REMB_18">#REF!</definedName>
    <definedName name="REMB_5">#REF!</definedName>
    <definedName name="REMB_6">#REF!</definedName>
    <definedName name="REMB_7">#REF!</definedName>
    <definedName name="REMB_8">#REF!</definedName>
    <definedName name="REMB_9">#REF!</definedName>
    <definedName name="remesas">#REF!</definedName>
    <definedName name="REMN">#REF!</definedName>
    <definedName name="REMP">#REF!</definedName>
    <definedName name="REMP_10">#REF!</definedName>
    <definedName name="REMP_11">#REF!</definedName>
    <definedName name="REMP_12">#REF!</definedName>
    <definedName name="REMP_13">#REF!</definedName>
    <definedName name="REMP_14">#REF!</definedName>
    <definedName name="REMP_15">#REF!</definedName>
    <definedName name="REMP_16">#REF!</definedName>
    <definedName name="REMP_17">#REF!</definedName>
    <definedName name="REMP_18">#REF!</definedName>
    <definedName name="REMP_5">#REF!</definedName>
    <definedName name="REMP_6">#REF!</definedName>
    <definedName name="REMP_7">#REF!</definedName>
    <definedName name="REMP_8">#REF!</definedName>
    <definedName name="REMP_9">#REF!</definedName>
    <definedName name="Rendimento">#REF!</definedName>
    <definedName name="RERSA">#REF!</definedName>
    <definedName name="RES">#REF!</definedName>
    <definedName name="res_38">#REF!</definedName>
    <definedName name="RESP">#REF!</definedName>
    <definedName name="restau">#REF!</definedName>
    <definedName name="RESTAURANTE">#REF!</definedName>
    <definedName name="resultadorendimento">#REF!</definedName>
    <definedName name="resumo">#REF!</definedName>
    <definedName name="RESUMO.">#REF!</definedName>
    <definedName name="RESUMO_1">#REF!</definedName>
    <definedName name="RESUMO_10">#REF!</definedName>
    <definedName name="RESUMO_12">#REF!</definedName>
    <definedName name="RESUMO_13">#REF!</definedName>
    <definedName name="RESUMO_19">#REF!</definedName>
    <definedName name="RESUMO_2">#REF!</definedName>
    <definedName name="RESUMO_21">#REF!</definedName>
    <definedName name="RESUMO_23">#REF!</definedName>
    <definedName name="RESUMO_24">#REF!</definedName>
    <definedName name="RESUMO_26">#REF!</definedName>
    <definedName name="RESUMO_27">#REF!</definedName>
    <definedName name="RESUMO_29">#REF!</definedName>
    <definedName name="RESUMO_30">#REF!</definedName>
    <definedName name="RESUMO_31">#REF!</definedName>
    <definedName name="RESUMO_33">#REF!</definedName>
    <definedName name="RESUMO_34">#REF!</definedName>
    <definedName name="RESUMO_35">#REF!</definedName>
    <definedName name="RESUMO_36">#REF!</definedName>
    <definedName name="RESUMO_37">#REF!</definedName>
    <definedName name="RESUMO_38">#REF!</definedName>
    <definedName name="RESUMO_39">#REF!</definedName>
    <definedName name="RESUMO_4">#REF!</definedName>
    <definedName name="RESUMO_40">#REF!</definedName>
    <definedName name="RESUMO_41">#REF!</definedName>
    <definedName name="RESUMO_42">#REF!</definedName>
    <definedName name="RESUMO_43">#REF!</definedName>
    <definedName name="RESUMO_44">#REF!</definedName>
    <definedName name="RESUMO_45">#REF!</definedName>
    <definedName name="RESUMO_46">#REF!</definedName>
    <definedName name="RESUMO_47">#REF!</definedName>
    <definedName name="RESUMO_48">#REF!</definedName>
    <definedName name="RESUMO_51">#REF!</definedName>
    <definedName name="RESUMO_52">#REF!</definedName>
    <definedName name="RESUMO_53">#REF!</definedName>
    <definedName name="RESUMO_54">#REF!</definedName>
    <definedName name="RESUMO_55">#REF!</definedName>
    <definedName name="RESUMO_56">#REF!</definedName>
    <definedName name="RESUMO_57">#REF!</definedName>
    <definedName name="RESUMO_58">#REF!</definedName>
    <definedName name="RESUMO_59">#REF!</definedName>
    <definedName name="RESUMO_60">#REF!</definedName>
    <definedName name="RESUMO_61">#REF!</definedName>
    <definedName name="RESUMO_62">#REF!</definedName>
    <definedName name="RESUMO_63">#REF!</definedName>
    <definedName name="RESUMO_64">#REF!</definedName>
    <definedName name="RESUMO_65">#REF!</definedName>
    <definedName name="RESUMO_66">#REF!</definedName>
    <definedName name="RESUMO_67">#REF!</definedName>
    <definedName name="RESUMO_68">#REF!</definedName>
    <definedName name="RESUMO_69">#REF!</definedName>
    <definedName name="RESUMO_7">#REF!</definedName>
    <definedName name="RESUMO_70">#REF!</definedName>
    <definedName name="RESUMO_71">#REF!</definedName>
    <definedName name="RESUMO_72">#REF!</definedName>
    <definedName name="RESUMO_8">#REF!</definedName>
    <definedName name="Resumo_dados">#REF!</definedName>
    <definedName name="RESUMO1">#REF!</definedName>
    <definedName name="resumo2">#REF!</definedName>
    <definedName name="resumo2_2">#REF!</definedName>
    <definedName name="resumo2_4">#REF!</definedName>
    <definedName name="resumo2_4_2">#REF!</definedName>
    <definedName name="REV">#REF!</definedName>
    <definedName name="REV.">#REF!</definedName>
    <definedName name="REV_10">#REF!</definedName>
    <definedName name="REV_11">#REF!</definedName>
    <definedName name="REV_12">#REF!</definedName>
    <definedName name="REV_13">#REF!</definedName>
    <definedName name="REV_14">#REF!</definedName>
    <definedName name="REV_15">#REF!</definedName>
    <definedName name="REV_16">#REF!</definedName>
    <definedName name="REV_17">#REF!</definedName>
    <definedName name="REV_18">#REF!</definedName>
    <definedName name="REV_5">#REF!</definedName>
    <definedName name="REV_6">#REF!</definedName>
    <definedName name="REV_7">#REF!</definedName>
    <definedName name="REV_8">#REF!</definedName>
    <definedName name="REV_9">#REF!</definedName>
    <definedName name="RFL">#REF!</definedName>
    <definedName name="rft">#REF!</definedName>
    <definedName name="RG">#REF!</definedName>
    <definedName name="RGC">#REF!</definedName>
    <definedName name="RIJ">#REF!</definedName>
    <definedName name="rio" localSheetId="1">{#N/A,#N/A,FALSE,"Cronograma";#N/A,#N/A,FALSE,"Cronogr. 2"}</definedName>
    <definedName name="rio" localSheetId="0">{#N/A,#N/A,FALSE,"Cronograma";#N/A,#N/A,FALSE,"Cronogr. 2"}</definedName>
    <definedName name="rio">{#N/A,#N/A,FALSE,"Cronograma";#N/A,#N/A,FALSE,"Cronogr. 2"}</definedName>
    <definedName name="Risco">#REF!</definedName>
    <definedName name="RJO">#REF!</definedName>
    <definedName name="RLA">#REF!</definedName>
    <definedName name="RM">#REF!</definedName>
    <definedName name="RM1C">#REF!</definedName>
    <definedName name="RM1CW">#REF!</definedName>
    <definedName name="RM1CWA">#REF!</definedName>
    <definedName name="RMA_10">#REF!</definedName>
    <definedName name="RMA_11">#REF!</definedName>
    <definedName name="RMA_12">#REF!</definedName>
    <definedName name="RMA_13">#REF!</definedName>
    <definedName name="RMA_14">#REF!</definedName>
    <definedName name="RMA_15">#REF!</definedName>
    <definedName name="RMA_16">#REF!</definedName>
    <definedName name="RMA_17">#REF!</definedName>
    <definedName name="RMA_18">#REF!</definedName>
    <definedName name="RMA_5">#REF!</definedName>
    <definedName name="RMA_6">#REF!</definedName>
    <definedName name="RMA_7">#REF!</definedName>
    <definedName name="RMA_8">#REF!</definedName>
    <definedName name="RMA_9">#REF!</definedName>
    <definedName name="RMAN">#REF!</definedName>
    <definedName name="RMAW">#REF!</definedName>
    <definedName name="RMAWA">#REF!</definedName>
    <definedName name="RMCC">#REF!</definedName>
    <definedName name="RMCCW">#REF!</definedName>
    <definedName name="RMCCWA">#REF!</definedName>
    <definedName name="RMEC">#REF!</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#REF!</definedName>
    <definedName name="rodo">#REF!</definedName>
    <definedName name="Rodovia">#REF!</definedName>
    <definedName name="Rodovia___................">#REF!</definedName>
    <definedName name="ROMZ">#REF!</definedName>
    <definedName name="rp">#REF!</definedName>
    <definedName name="rp_2">#REF!</definedName>
    <definedName name="RP110PI">#REF!</definedName>
    <definedName name="RP110PI_2">#REF!</definedName>
    <definedName name="RP110R">#REF!</definedName>
    <definedName name="RP110R_2">#REF!</definedName>
    <definedName name="RP316PI">#REF!</definedName>
    <definedName name="RP316PI_2">#REF!</definedName>
    <definedName name="RP316R">#REF!</definedName>
    <definedName name="RP316R_2">#REF!</definedName>
    <definedName name="RP423PI">#REF!</definedName>
    <definedName name="RP423PI_2">#REF!</definedName>
    <definedName name="RP423R">#REF!</definedName>
    <definedName name="RP423R_2">#REF!</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R">#REF!</definedName>
    <definedName name="RR1C">#REF!</definedName>
    <definedName name="RR1CW">#REF!</definedName>
    <definedName name="RR1CWA">#REF!</definedName>
    <definedName name="rraauf">#REF!</definedName>
    <definedName name="rraauf_2">#REF!</definedName>
    <definedName name="rraauq">#REF!</definedName>
    <definedName name="rraauq_2">#REF!</definedName>
    <definedName name="rrff">#REF!</definedName>
    <definedName name="rrfff">#REF!</definedName>
    <definedName name="RRMBUQ">#REF!</definedName>
    <definedName name="RRMBUQW">#REF!</definedName>
    <definedName name="RRMBUQWA">#REF!</definedName>
    <definedName name="RRP">#REF!</definedName>
    <definedName name="RRPL">#REF!</definedName>
    <definedName name="RRPL_10">#REF!</definedName>
    <definedName name="RRPL_11">#REF!</definedName>
    <definedName name="RRPL_12">#REF!</definedName>
    <definedName name="RRPL_13">#REF!</definedName>
    <definedName name="RRPL_14">#REF!</definedName>
    <definedName name="RRPL_15">#REF!</definedName>
    <definedName name="RRPL_16">#REF!</definedName>
    <definedName name="RRPL_17">#REF!</definedName>
    <definedName name="RRPL_18">#REF!</definedName>
    <definedName name="RRPL_5">#REF!</definedName>
    <definedName name="RRPL_6">#REF!</definedName>
    <definedName name="RRPL_7">#REF!</definedName>
    <definedName name="RRPL_8">#REF!</definedName>
    <definedName name="RRPL_9">#REF!</definedName>
    <definedName name="RRQ">#REF!</definedName>
    <definedName name="rrr">#REF!</definedName>
    <definedName name="RRS">#REF!</definedName>
    <definedName name="RRTOTAL">#REF!</definedName>
    <definedName name="RRVQ">#REF!</definedName>
    <definedName name="RS">#REF!</definedName>
    <definedName name="RS_2">#REF!</definedName>
    <definedName name="RS_4">#REF!</definedName>
    <definedName name="rsa">#REF!</definedName>
    <definedName name="RSM">#REF!</definedName>
    <definedName name="RSS">#REF!</definedName>
    <definedName name="RTB">#REF!</definedName>
    <definedName name="RVI">#REF!</definedName>
    <definedName name="RZ">#REF!</definedName>
    <definedName name="s" localSheetId="1">{#N/A,#N/A,FALSE,"MO (2)"}</definedName>
    <definedName name="s" localSheetId="0">{#N/A,#N/A,FALSE,"MO (2)"}</definedName>
    <definedName name="s">{#N/A,#N/A,FALSE,"MO (2)"}</definedName>
    <definedName name="SACO">#REF!</definedName>
    <definedName name="SACO2">#REF!</definedName>
    <definedName name="SACO3">#REF!</definedName>
    <definedName name="sad">#REF!</definedName>
    <definedName name="SALARIOS">#REF!</definedName>
    <definedName name="Salas">#REF!</definedName>
    <definedName name="SAO" localSheetId="1">{#N/A,#N/A,FALSE,"Planilha";#N/A,#N/A,FALSE,"Resumo";#N/A,#N/A,FALSE,"Fisico";#N/A,#N/A,FALSE,"Financeiro";#N/A,#N/A,FALSE,"Financeiro"}</definedName>
    <definedName name="SAO" localSheetId="0">{#N/A,#N/A,FALSE,"Planilha";#N/A,#N/A,FALSE,"Resumo";#N/A,#N/A,FALSE,"Fisico";#N/A,#N/A,FALSE,"Financeiro";#N/A,#N/A,FALSE,"Financeiro"}</definedName>
    <definedName name="SAO">{#N/A,#N/A,FALSE,"Planilha";#N/A,#N/A,FALSE,"Resumo";#N/A,#N/A,FALSE,"Fisico";#N/A,#N/A,FALSE,"Financeiro";#N/A,#N/A,FALSE,"Financeiro"}</definedName>
    <definedName name="SAO_11">#REF!</definedName>
    <definedName name="SAO_12">#REF!</definedName>
    <definedName name="SAO_13">#REF!</definedName>
    <definedName name="SAO_14">#REF!</definedName>
    <definedName name="SAO_15">#REF!</definedName>
    <definedName name="SAO_19">#REF!</definedName>
    <definedName name="SAO_19_1">#REF!</definedName>
    <definedName name="Sarjeta">#REF!</definedName>
    <definedName name="SASASA">#REF!</definedName>
    <definedName name="sasda">#REF!</definedName>
    <definedName name="sasdaa">#REF!</definedName>
    <definedName name="SB">#REF!</definedName>
    <definedName name="sb_2">#REF!</definedName>
    <definedName name="sbg">#REF!</definedName>
    <definedName name="sbg_2">#REF!</definedName>
    <definedName name="sbg_4">#REF!</definedName>
    <definedName name="sbgg">#REF!</definedName>
    <definedName name="SBL">#REF!</definedName>
    <definedName name="SBRP">#REF!</definedName>
    <definedName name="sbrp.">#REF!</definedName>
    <definedName name="SBRP_2">#REF!</definedName>
    <definedName name="sbsdbsdb">#REF!</definedName>
    <definedName name="SBT">#REF!</definedName>
    <definedName name="SBTC">#REF!</definedName>
    <definedName name="SBTC_2">#REF!</definedName>
    <definedName name="SBTC_4">#REF!</definedName>
    <definedName name="SBTCC">#REF!</definedName>
    <definedName name="SC">#REF!</definedName>
    <definedName name="SCB">#REF!</definedName>
    <definedName name="SDAGSADGF">#REF!</definedName>
    <definedName name="sdbbsdb">#REF!</definedName>
    <definedName name="sdbsdb">#REF!</definedName>
    <definedName name="sdf">#REF!</definedName>
    <definedName name="sdfs">#REF!</definedName>
    <definedName name="sdfsd">#REF!</definedName>
    <definedName name="sdfsdf">#REF!</definedName>
    <definedName name="SDFSV">#REF!</definedName>
    <definedName name="sds">#REF!</definedName>
    <definedName name="sdsd">#REF!</definedName>
    <definedName name="SE">#REF!</definedName>
    <definedName name="Segment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nha">#REF!</definedName>
    <definedName name="SENHAGT">"eventosglobais"</definedName>
    <definedName name="SERV">#REF!</definedName>
    <definedName name="Serv_prev">#REF!</definedName>
    <definedName name="Serv_prev_4">#REF!</definedName>
    <definedName name="Serv_prevv">#REF!</definedName>
    <definedName name="SERVCOMPL">#REF!</definedName>
    <definedName name="serviço">#REF!</definedName>
    <definedName name="servico_4">#REF!</definedName>
    <definedName name="servico_4_2">#REF!</definedName>
    <definedName name="servico_6">#REF!</definedName>
    <definedName name="servico_6_2">#REF!</definedName>
    <definedName name="servico_7_2">#REF!</definedName>
    <definedName name="servico_8">#REF!</definedName>
    <definedName name="servico_8_2">#REF!</definedName>
    <definedName name="servico_9">#REF!</definedName>
    <definedName name="servico_9_2">#REF!</definedName>
    <definedName name="serviço1">#REF!</definedName>
    <definedName name="SERVPRE">#REF!</definedName>
    <definedName name="SET">#REF!</definedName>
    <definedName name="SETA">#REF!</definedName>
    <definedName name="SETEMBRO">#REF!</definedName>
    <definedName name="SETEMBROO">#REF!</definedName>
    <definedName name="SEVE">#REF!</definedName>
    <definedName name="seven">#REF!</definedName>
    <definedName name="sfahjbrgoaiejrbg">#REF!</definedName>
    <definedName name="sfds">#REF!</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7">#REF!</definedName>
    <definedName name="SG_03_18">#REF!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6">#REF!</definedName>
    <definedName name="SHARED_FORMULA_17">#REF!</definedName>
    <definedName name="SHARED_FORMULA_18">#REF!</definedName>
    <definedName name="SHARED_FORMULA_19">#REF!</definedName>
    <definedName name="SHARED_FORMULA_2">#REF!</definedName>
    <definedName name="SHARED_FORMULA_20">#REF!</definedName>
    <definedName name="SHARED_FORMULA_21">#REF!</definedName>
    <definedName name="SHARED_FORMULA_22">#REF!</definedName>
    <definedName name="SHARED_FORMULA_23">#REF!</definedName>
    <definedName name="SHARED_FORMULA_24">#REF!</definedName>
    <definedName name="SHARED_FORMULA_25">#REF!</definedName>
    <definedName name="SHARED_FORMULA_26">#REF!</definedName>
    <definedName name="SHARED_FORMULA_27">#REF!</definedName>
    <definedName name="SHARED_FORMULA_28">#REF!</definedName>
    <definedName name="SHARED_FORMULA_29">#REF!</definedName>
    <definedName name="SHARED_FORMULA_3">#REF!</definedName>
    <definedName name="SHARED_FORMULA_30">#REF!</definedName>
    <definedName name="SHARED_FORMULA_31">#REF!</definedName>
    <definedName name="SHARED_FORMULA_32">#REF!</definedName>
    <definedName name="SHARED_FORMULA_33">#REF!</definedName>
    <definedName name="SHARED_FORMULA_34">#REF!</definedName>
    <definedName name="SHARED_FORMULA_35">#REF!</definedName>
    <definedName name="SHARED_FORMULA_36">#REF!</definedName>
    <definedName name="SHARED_FORMULA_37">#REF!</definedName>
    <definedName name="SHARED_FORMULA_38">#REF!</definedName>
    <definedName name="SHARED_FORMULA_39">#REF!</definedName>
    <definedName name="SHARED_FORMULA_4">#REF!</definedName>
    <definedName name="SHARED_FORMULA_40">#REF!</definedName>
    <definedName name="SHARED_FORMULA_41">#REF!</definedName>
    <definedName name="SHARED_FORMULA_42">#REF!</definedName>
    <definedName name="SHARED_FORMULA_43">#REF!</definedName>
    <definedName name="SHARED_FORMULA_44">#REF!</definedName>
    <definedName name="SHARED_FORMULA_45">#REF!</definedName>
    <definedName name="SHARED_FORMULA_46">#REF!</definedName>
    <definedName name="SHARED_FORMULA_47">#REF!</definedName>
    <definedName name="SHARED_FORMULA_48">#REF!</definedName>
    <definedName name="SHARED_FORMULA_49">#REF!</definedName>
    <definedName name="SHARED_FORMULA_5">#REF!</definedName>
    <definedName name="SHARED_FORMULA_50">#REF!</definedName>
    <definedName name="SHARED_FORMULA_51">#REF!</definedName>
    <definedName name="SHARED_FORMULA_6">#REF!</definedName>
    <definedName name="SHARED_FORMULA_7">#REF!</definedName>
    <definedName name="SHARED_FORMULA_8">#REF!</definedName>
    <definedName name="SHARED_FORMULA_9">#REF!</definedName>
    <definedName name="SIN" localSheetId="1">{#N/A,#N/A,FALSE,"Planilha";#N/A,#N/A,FALSE,"Resumo";#N/A,#N/A,FALSE,"Fisico";#N/A,#N/A,FALSE,"Financeiro";#N/A,#N/A,FALSE,"Financeiro"}</definedName>
    <definedName name="SIN" localSheetId="0">{#N/A,#N/A,FALSE,"Planilha";#N/A,#N/A,FALSE,"Resumo";#N/A,#N/A,FALSE,"Fisico";#N/A,#N/A,FALSE,"Financeiro";#N/A,#N/A,FALSE,"Financeiro"}</definedName>
    <definedName name="SIN">{#N/A,#N/A,FALSE,"Planilha";#N/A,#N/A,FALSE,"Resumo";#N/A,#N/A,FALSE,"Fisico";#N/A,#N/A,FALSE,"Financeiro";#N/A,#N/A,FALSE,"Financeiro"}</definedName>
    <definedName name="SINA" localSheetId="1">{#N/A,#N/A,FALSE,"Planilha";#N/A,#N/A,FALSE,"Resumo";#N/A,#N/A,FALSE,"Fisico";#N/A,#N/A,FALSE,"Financeiro";#N/A,#N/A,FALSE,"Financeiro"}</definedName>
    <definedName name="SINA" localSheetId="0">{#N/A,#N/A,FALSE,"Planilha";#N/A,#N/A,FALSE,"Resumo";#N/A,#N/A,FALSE,"Fisico";#N/A,#N/A,FALSE,"Financeiro";#N/A,#N/A,FALSE,"Financeiro"}</definedName>
    <definedName name="SINA">{#N/A,#N/A,FALSE,"Planilha";#N/A,#N/A,FALSE,"Resumo";#N/A,#N/A,FALSE,"Fisico";#N/A,#N/A,FALSE,"Financeiro";#N/A,#N/A,FALSE,"Financeiro"}</definedName>
    <definedName name="SINAL">#REF!</definedName>
    <definedName name="Sinapi">#REF!</definedName>
    <definedName name="SINAPI_AC">#REF!</definedName>
    <definedName name="SJ">#REF!</definedName>
    <definedName name="SM">#REF!</definedName>
    <definedName name="SMW">#REF!</definedName>
    <definedName name="SMWA">#REF!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MedAtual">#REF!</definedName>
    <definedName name="sort">#REF!</definedName>
    <definedName name="souza">#REF!</definedName>
    <definedName name="SRV">#REF!</definedName>
    <definedName name="ss" localSheetId="1">{#N/A,#N/A,FALSE,"Cronograma";#N/A,#N/A,FALSE,"Cronogr. 2"}</definedName>
    <definedName name="ss" localSheetId="0">{#N/A,#N/A,FALSE,"Cronograma";#N/A,#N/A,FALSE,"Cronogr. 2"}</definedName>
    <definedName name="ss">{#N/A,#N/A,FALSE,"Cronograma";#N/A,#N/A,FALSE,"Cronogr. 2"}</definedName>
    <definedName name="sssa">#REF!</definedName>
    <definedName name="sssd">#REF!</definedName>
    <definedName name="ssss">#REF!</definedName>
    <definedName name="ssssa">#REF!</definedName>
    <definedName name="SSSSSSSSSSS">#REF!</definedName>
    <definedName name="sssssssssssssssssssss">#REF!</definedName>
    <definedName name="ST">#REF!</definedName>
    <definedName name="STR">#REF!</definedName>
    <definedName name="SUB">#REF!</definedName>
    <definedName name="Sub__trecho">#REF!</definedName>
    <definedName name="SUB_TRECHO">#REF!</definedName>
    <definedName name="Subestação">#REF!</definedName>
    <definedName name="SUBT">#REF!</definedName>
    <definedName name="SUBTO">#REF!</definedName>
    <definedName name="SUBTOT">#REF!</definedName>
    <definedName name="Subtrecho">#REF!</definedName>
    <definedName name="SUMMERY">#REF!</definedName>
    <definedName name="SUMMERYY">#REF!</definedName>
    <definedName name="SUUU7">#REF!</definedName>
    <definedName name="SVASRTVARTVAWRTVAWRTBVAWTEBAWEBTAW">#REF!</definedName>
    <definedName name="T">#REF!</definedName>
    <definedName name="TA">#REF!</definedName>
    <definedName name="tab">#REF!</definedName>
    <definedName name="Tab_Serv.">#REF!</definedName>
    <definedName name="Tab_Serviços">#REF!</definedName>
    <definedName name="Tabela">#REF!</definedName>
    <definedName name="Tabela_1">#REF!</definedName>
    <definedName name="Tabela_1_6">#REF!</definedName>
    <definedName name="Tabela_10">#REF!</definedName>
    <definedName name="Tabela_2">#REF!</definedName>
    <definedName name="Tabela_3">#REF!</definedName>
    <definedName name="Tabela_4">#REF!</definedName>
    <definedName name="Tabela_5">#REF!</definedName>
    <definedName name="Tabela_5_1">#REF!</definedName>
    <definedName name="Tabela_6">#REF!</definedName>
    <definedName name="tabelaDenominação">#REF!</definedName>
    <definedName name="TABMAT">#REF!</definedName>
    <definedName name="TABREC">#REF!</definedName>
    <definedName name="tabserv">#REF!</definedName>
    <definedName name="Tachas">#REF!</definedName>
    <definedName name="Tag_Carga">#REF!</definedName>
    <definedName name="Tag_CCM">#REF!</definedName>
    <definedName name="TAM">#REF!</definedName>
    <definedName name="Tanque_lavar_roupa">#REF!</definedName>
    <definedName name="Tanque_premoldado">#REF!</definedName>
    <definedName name="taxa_cap">#REF!</definedName>
    <definedName name="TaxaJuros">#REF!</definedName>
    <definedName name="tb">#REF!</definedName>
    <definedName name="tb_2">#REF!</definedName>
    <definedName name="TB110PI">#REF!</definedName>
    <definedName name="TB110PI_2">#REF!</definedName>
    <definedName name="TB110R">#REF!</definedName>
    <definedName name="TB110R_2">#REF!</definedName>
    <definedName name="TB316PI">#REF!</definedName>
    <definedName name="TB316PI_2">#REF!</definedName>
    <definedName name="TB316R">#REF!</definedName>
    <definedName name="TB316R_2">#REF!</definedName>
    <definedName name="TB423PI">#REF!</definedName>
    <definedName name="TB423PI_2">#REF!</definedName>
    <definedName name="TB423R">#REF!</definedName>
    <definedName name="TB423R_2">#REF!</definedName>
    <definedName name="TBA">#REF!</definedName>
    <definedName name="TBT">#REF!</definedName>
    <definedName name="TBW">#REF!</definedName>
    <definedName name="TBWA">#REF!</definedName>
    <definedName name="TCAP20">#REF!</definedName>
    <definedName name="TCB">#REF!</definedName>
    <definedName name="TCB5M3">#REF!</definedName>
    <definedName name="TCBMBUQ">#REF!</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EB">#REF!</definedName>
    <definedName name="TEBW">#REF!</definedName>
    <definedName name="TEBWA">#REF!</definedName>
    <definedName name="TECD">#REF!</definedName>
    <definedName name="TECD97">#REF!</definedName>
    <definedName name="temul">#REF!</definedName>
    <definedName name="Teor1">#REF!</definedName>
    <definedName name="TER">#REF!</definedName>
    <definedName name="TERP">#REF!</definedName>
    <definedName name="terra">#REF!</definedName>
    <definedName name="TESM">#REF!</definedName>
    <definedName name="TEST">#REF!</definedName>
    <definedName name="teste">#REF!</definedName>
    <definedName name="teste1">#REF!</definedName>
    <definedName name="teste10">#REF!</definedName>
    <definedName name="teste2">#REF!</definedName>
    <definedName name="teste3">#REF!</definedName>
    <definedName name="TESTE4">#REF!</definedName>
    <definedName name="TESTE4teste">#REF!</definedName>
    <definedName name="TESTES">#REF!</definedName>
    <definedName name="TETB">#REF!</definedName>
    <definedName name="TETB97">#REF!</definedName>
    <definedName name="texto">#REF!</definedName>
    <definedName name="Tiradentes">#REF!</definedName>
    <definedName name="TITULO">#REF!</definedName>
    <definedName name="_xlnm.Print_Titles">#REF!</definedName>
    <definedName name="Títulos_impressão_IM">#REF!</definedName>
    <definedName name="TLCC4">#REF!</definedName>
    <definedName name="TLMB">#REF!</definedName>
    <definedName name="tom">#REF!</definedName>
    <definedName name="TOP">#REF!</definedName>
    <definedName name="TOT">#REF!</definedName>
    <definedName name="Total">#REF!</definedName>
    <definedName name="total_19">#REF!</definedName>
    <definedName name="TOTAL_GERAL">#REF!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alEventos" localSheetId="1">SUM(totalporevento)</definedName>
    <definedName name="TotalEventos" localSheetId="0">SUM(totalporevento)</definedName>
    <definedName name="TotalEventos">SUM(totalporevento)</definedName>
    <definedName name="TOTALSAIBRO">#REF!</definedName>
    <definedName name="totee_3">#REF!</definedName>
    <definedName name="totee1">#REF!</definedName>
    <definedName name="totee2">#REF!</definedName>
    <definedName name="TOTMAT_EE1">#REF!</definedName>
    <definedName name="TOTMAT_EE2">#REF!</definedName>
    <definedName name="TOTMAT_EE3">#REF!</definedName>
    <definedName name="TOTPAA">#REF!</definedName>
    <definedName name="TOTPAA_1">#REF!</definedName>
    <definedName name="TOTPAA_10">#REF!</definedName>
    <definedName name="TOTPAA_11">#REF!</definedName>
    <definedName name="TOTPAA_12">#REF!</definedName>
    <definedName name="TOTPAA_13">#REF!</definedName>
    <definedName name="TOTPAA_2">#REF!</definedName>
    <definedName name="TOTPAA_3">#REF!</definedName>
    <definedName name="TOTPAA_4">#REF!</definedName>
    <definedName name="TOTPAA_5">#REF!</definedName>
    <definedName name="TOTPAA_6">#REF!</definedName>
    <definedName name="TOTPAA_7">#REF!</definedName>
    <definedName name="TOTPAA_8">#REF!</definedName>
    <definedName name="TOTPAA_9">#REF!</definedName>
    <definedName name="TOTSER_EE1">#REF!</definedName>
    <definedName name="TOTSER_EE2">#REF!</definedName>
    <definedName name="TOTSER_EE3">#REF!</definedName>
    <definedName name="TOTSERV">#REF!</definedName>
    <definedName name="TPC">#REF!</definedName>
    <definedName name="TPC_10">#REF!</definedName>
    <definedName name="TPC_11">#REF!</definedName>
    <definedName name="TPC_12">#REF!</definedName>
    <definedName name="TPC_13">#REF!</definedName>
    <definedName name="TPC_14">#REF!</definedName>
    <definedName name="TPC_15">#REF!</definedName>
    <definedName name="TPC_16">#REF!</definedName>
    <definedName name="TPC_17">#REF!</definedName>
    <definedName name="TPC_18">#REF!</definedName>
    <definedName name="TPC_5">#REF!</definedName>
    <definedName name="TPC_6">#REF!</definedName>
    <definedName name="TPC_7">#REF!</definedName>
    <definedName name="TPC_8">#REF!</definedName>
    <definedName name="TPC_9">#REF!</definedName>
    <definedName name="TPM">#REF!</definedName>
    <definedName name="TPM_2">#REF!</definedName>
    <definedName name="TPM_4">#REF!</definedName>
    <definedName name="TPMM">#REF!</definedName>
    <definedName name="TR">#REF!</definedName>
    <definedName name="TRABALHO">#REF!</definedName>
    <definedName name="TrabAnual">#REF!</definedName>
    <definedName name="TRANS">#REF!</definedName>
    <definedName name="TRÂNS_SEG_EMISS2">#REF!</definedName>
    <definedName name="TRÂNS_SEG_EMISS3">#REF!</definedName>
    <definedName name="TRÂNS_SEGU">#REF!</definedName>
    <definedName name="TRÂNS_SEGURANÇA">#REF!</definedName>
    <definedName name="transporte">#REF!</definedName>
    <definedName name="Transportes">#REF!</definedName>
    <definedName name="TRAV_EMISS3_S">#REF!</definedName>
    <definedName name="TRCAP20">#REF!</definedName>
    <definedName name="TRCM30">#REF!</definedName>
    <definedName name="tre">#REF!</definedName>
    <definedName name="Trecho">#REF!</definedName>
    <definedName name="Trev">#REF!</definedName>
    <definedName name="TRFE">#REF!</definedName>
    <definedName name="TRRM1C">#REF!</definedName>
    <definedName name="TRRPL">#REF!</definedName>
    <definedName name="TRRPL_10">#REF!</definedName>
    <definedName name="TRRPL_11">#REF!</definedName>
    <definedName name="TRRPL_12">#REF!</definedName>
    <definedName name="TRRPL_13">#REF!</definedName>
    <definedName name="TRRPL_14">#REF!</definedName>
    <definedName name="TRRPL_15">#REF!</definedName>
    <definedName name="TRRPL_16">#REF!</definedName>
    <definedName name="TRRPL_17">#REF!</definedName>
    <definedName name="TRRPL_18">#REF!</definedName>
    <definedName name="TRRPL_5">#REF!</definedName>
    <definedName name="TRRPL_6">#REF!</definedName>
    <definedName name="TRRPL_7">#REF!</definedName>
    <definedName name="TRRPL_8">#REF!</definedName>
    <definedName name="TRRPL_9">#REF!</definedName>
    <definedName name="TRRR1C">#REF!</definedName>
    <definedName name="trut">#REF!</definedName>
    <definedName name="TS">#REF!</definedName>
    <definedName name="TSD">#REF!</definedName>
    <definedName name="TSDB">#REF!</definedName>
    <definedName name="TSS">#REF!</definedName>
    <definedName name="TSSB">#REF!</definedName>
    <definedName name="tssp">#REF!</definedName>
    <definedName name="tssp_2">#REF!</definedName>
    <definedName name="TT">#REF!</definedName>
    <definedName name="tttt">#REF!</definedName>
    <definedName name="ttttttttttttttttttttttttttttttttt">#REF!</definedName>
    <definedName name="tudo">#REF!</definedName>
    <definedName name="tvbbb">#REF!</definedName>
    <definedName name="tyu">#REF!</definedName>
    <definedName name="TYUIO">#REF!</definedName>
    <definedName name="TYUIOO">#REF!</definedName>
    <definedName name="U">#REF!</definedName>
    <definedName name="uer">#REF!</definedName>
    <definedName name="ujk">#REF!</definedName>
    <definedName name="últimaMedição" localSheetId="1">MAX(import.ple)</definedName>
    <definedName name="últimaMedição" localSheetId="0">MAX(import.ple)</definedName>
    <definedName name="últimaMedição">MAX(import.ple)</definedName>
    <definedName name="um">#REF!</definedName>
    <definedName name="UN">#REF!</definedName>
    <definedName name="UN.">#REF!</definedName>
    <definedName name="unid.2">#REF!</definedName>
    <definedName name="Unidade1">#REF!</definedName>
    <definedName name="UnidAux">#REF!</definedName>
    <definedName name="UNIT">#REF!</definedName>
    <definedName name="Unit.">#REF!</definedName>
    <definedName name="UnitAnexo">#REF!</definedName>
    <definedName name="UNITÁRIO">#REF!</definedName>
    <definedName name="UnitNome">#REF!</definedName>
    <definedName name="UU">#REF!</definedName>
    <definedName name="uuuuuty">#REF!</definedName>
    <definedName name="UYT">#REF!</definedName>
    <definedName name="V_VENDA">#REF!</definedName>
    <definedName name="VACAP">#REF!</definedName>
    <definedName name="VACM">#REF!</definedName>
    <definedName name="VALAS_EMI_19">#REF!</definedName>
    <definedName name="VAM">#REF!</definedName>
    <definedName name="VAMM">#REF!</definedName>
    <definedName name="VARM">#REF!</definedName>
    <definedName name="VARR">#REF!</definedName>
    <definedName name="Vazio1">#REF!</definedName>
    <definedName name="vbg">#REF!</definedName>
    <definedName name="VCANT">#REF!</definedName>
    <definedName name="VCRT">#REF!</definedName>
    <definedName name="VEICULO">#REF!</definedName>
    <definedName name="VENDA_ADOTADA">#REF!</definedName>
    <definedName name="verde">#REF!</definedName>
    <definedName name="verde_2">#REF!</definedName>
    <definedName name="verde_4">#REF!</definedName>
    <definedName name="verdee">#REF!</definedName>
    <definedName name="verdepav">#REF!</definedName>
    <definedName name="verdepav_2">#REF!</definedName>
    <definedName name="verdepav_4">#REF!</definedName>
    <definedName name="verdepavv">#REF!</definedName>
    <definedName name="Verga">#REF!</definedName>
    <definedName name="vfvr">#REF!</definedName>
    <definedName name="VI" localSheetId="1">{#N/A,#N/A,FALSE,"GERAL";#N/A,#N/A,FALSE,"012-96";#N/A,#N/A,FALSE,"018-96";#N/A,#N/A,FALSE,"027-96";#N/A,#N/A,FALSE,"059-96";#N/A,#N/A,FALSE,"076-96";#N/A,#N/A,FALSE,"019-97";#N/A,#N/A,FALSE,"021-97";#N/A,#N/A,FALSE,"022-97";#N/A,#N/A,FALSE,"028-97"}</definedName>
    <definedName name="VI" localSheetId="0">{#N/A,#N/A,FALSE,"GERAL";#N/A,#N/A,FALSE,"012-96";#N/A,#N/A,FALSE,"018-96";#N/A,#N/A,FALSE,"027-96";#N/A,#N/A,FALSE,"059-96";#N/A,#N/A,FALSE,"076-96";#N/A,#N/A,FALSE,"019-97";#N/A,#N/A,FALSE,"021-97";#N/A,#N/A,FALSE,"022-97";#N/A,#N/A,FALSE,"028-97"}</definedName>
    <definedName name="VI">{#N/A,#N/A,FALSE,"GERAL";#N/A,#N/A,FALSE,"012-96";#N/A,#N/A,FALSE,"018-96";#N/A,#N/A,FALSE,"027-96";#N/A,#N/A,FALSE,"059-96";#N/A,#N/A,FALSE,"076-96";#N/A,#N/A,FALSE,"019-97";#N/A,#N/A,FALSE,"021-97";#N/A,#N/A,FALSE,"022-97";#N/A,#N/A,FALSE,"028-97"}</definedName>
    <definedName name="VidaAnos">#REF!</definedName>
    <definedName name="Vidahoras">#REF!</definedName>
    <definedName name="VL">#REF!</definedName>
    <definedName name="VLM">#REF!</definedName>
    <definedName name="VLPI">#REF!</definedName>
    <definedName name="VLREAJ">#REF!</definedName>
    <definedName name="VMOB">#REF!</definedName>
    <definedName name="voce">#REF!</definedName>
    <definedName name="VOL_ACUM">#REF!</definedName>
    <definedName name="VOLUM_TUBO_EMI_19">#REF!</definedName>
    <definedName name="VOLUME">#REF!</definedName>
    <definedName name="VR">#REF!</definedName>
    <definedName name="VSR">#REF!</definedName>
    <definedName name="VT">#REF!</definedName>
    <definedName name="VTE">#REF!</definedName>
    <definedName name="VV">#REF!</definedName>
    <definedName name="vvv">#REF!</definedName>
    <definedName name="VVVV">#REF!</definedName>
    <definedName name="w" localSheetId="1">{#N/A,#N/A,FALSE,"GERAL";#N/A,#N/A,FALSE,"012-96";#N/A,#N/A,FALSE,"018-96";#N/A,#N/A,FALSE,"027-96";#N/A,#N/A,FALSE,"059-96";#N/A,#N/A,FALSE,"076-96";#N/A,#N/A,FALSE,"019-97";#N/A,#N/A,FALSE,"021-97";#N/A,#N/A,FALSE,"022-97";#N/A,#N/A,FALSE,"028-97"}</definedName>
    <definedName name="w" localSheetId="0">{#N/A,#N/A,FALSE,"GERAL";#N/A,#N/A,FALSE,"012-96";#N/A,#N/A,FALSE,"018-96";#N/A,#N/A,FALSE,"027-96";#N/A,#N/A,FALSE,"059-96";#N/A,#N/A,FALSE,"076-96";#N/A,#N/A,FALSE,"019-97";#N/A,#N/A,FALSE,"021-97";#N/A,#N/A,FALSE,"022-97";#N/A,#N/A,FALSE,"028-97"}</definedName>
    <definedName name="w">{#N/A,#N/A,FALSE,"GERAL";#N/A,#N/A,FALSE,"012-96";#N/A,#N/A,FALSE,"018-96";#N/A,#N/A,FALSE,"027-96";#N/A,#N/A,FALSE,"059-96";#N/A,#N/A,FALSE,"076-96";#N/A,#N/A,FALSE,"019-97";#N/A,#N/A,FALSE,"021-97";#N/A,#N/A,FALSE,"022-97";#N/A,#N/A,FALSE,"028-97"}</definedName>
    <definedName name="WALLACY">#REF!</definedName>
    <definedName name="WEFWEF">#REF!</definedName>
    <definedName name="wer">#REF!</definedName>
    <definedName name="wew_38">#REF!</definedName>
    <definedName name="WEWRWR">#REF!</definedName>
    <definedName name="WEWRWR_1">#REF!</definedName>
    <definedName name="WEWRWR_10">#REF!</definedName>
    <definedName name="WEWRWR_12">#REF!</definedName>
    <definedName name="WEWRWR_13">#REF!</definedName>
    <definedName name="WEWRWR_19">#REF!</definedName>
    <definedName name="WEWRWR_2">#REF!</definedName>
    <definedName name="WEWRWR_21">#REF!</definedName>
    <definedName name="WEWRWR_23">#REF!</definedName>
    <definedName name="WEWRWR_24">#REF!</definedName>
    <definedName name="WEWRWR_26">#REF!</definedName>
    <definedName name="WEWRWR_27">#REF!</definedName>
    <definedName name="WEWRWR_29">#REF!</definedName>
    <definedName name="WEWRWR_30">#REF!</definedName>
    <definedName name="WEWRWR_31">#REF!</definedName>
    <definedName name="WEWRWR_33">#REF!</definedName>
    <definedName name="WEWRWR_34">#REF!</definedName>
    <definedName name="WEWRWR_35">#REF!</definedName>
    <definedName name="WEWRWR_36">#REF!</definedName>
    <definedName name="WEWRWR_37">#REF!</definedName>
    <definedName name="WEWRWR_38">#REF!</definedName>
    <definedName name="WEWRWR_39">#REF!</definedName>
    <definedName name="WEWRWR_4">#REF!</definedName>
    <definedName name="WEWRWR_40">#REF!</definedName>
    <definedName name="WEWRWR_41">#REF!</definedName>
    <definedName name="WEWRWR_42">#REF!</definedName>
    <definedName name="WEWRWR_43">#REF!</definedName>
    <definedName name="WEWRWR_44">#REF!</definedName>
    <definedName name="WEWRWR_45">#REF!</definedName>
    <definedName name="WEWRWR_46">#REF!</definedName>
    <definedName name="WEWRWR_47">#REF!</definedName>
    <definedName name="WEWRWR_48">#REF!</definedName>
    <definedName name="WEWRWR_51">#REF!</definedName>
    <definedName name="WEWRWR_52">#REF!</definedName>
    <definedName name="WEWRWR_53">#REF!</definedName>
    <definedName name="WEWRWR_54">#REF!</definedName>
    <definedName name="WEWRWR_55">#REF!</definedName>
    <definedName name="WEWRWR_56">#REF!</definedName>
    <definedName name="WEWRWR_57">#REF!</definedName>
    <definedName name="WEWRWR_58">#REF!</definedName>
    <definedName name="WEWRWR_59">#REF!</definedName>
    <definedName name="WEWRWR_60">#REF!</definedName>
    <definedName name="WEWRWR_61">#REF!</definedName>
    <definedName name="WEWRWR_62">#REF!</definedName>
    <definedName name="WEWRWR_63">#REF!</definedName>
    <definedName name="WEWRWR_64">#REF!</definedName>
    <definedName name="WEWRWR_65">#REF!</definedName>
    <definedName name="WEWRWR_66">#REF!</definedName>
    <definedName name="WEWRWR_67">#REF!</definedName>
    <definedName name="WEWRWR_68">#REF!</definedName>
    <definedName name="WEWRWR_69">#REF!</definedName>
    <definedName name="WEWRWR_7">#REF!</definedName>
    <definedName name="WEWRWR_70">#REF!</definedName>
    <definedName name="WEWRWR_71">#REF!</definedName>
    <definedName name="WEWRWR_72">#REF!</definedName>
    <definedName name="WEWRWR_8">#REF!</definedName>
    <definedName name="WEWRWRE">#REF!</definedName>
    <definedName name="whashintom">#REF!</definedName>
    <definedName name="WQW">#REF!</definedName>
    <definedName name="wrkifoerngperg">#REF!</definedName>
    <definedName name="wrn.Cronograma." localSheetId="1">{#N/A,#N/A,FALSE,"Cronograma";#N/A,#N/A,FALSE,"Cronogr. 2"}</definedName>
    <definedName name="wrn.Cronograma." localSheetId="0">{#N/A,#N/A,FALSE,"Cronograma";#N/A,#N/A,FALSE,"Cronogr. 2"}</definedName>
    <definedName name="wrn.Cronograma.">{#N/A,#N/A,FALSE,"Cronograma";#N/A,#N/A,FALSE,"Cronogr. 2"}</definedName>
    <definedName name="wrn.GERAL." localSheetId="1">{#N/A,#N/A,FALSE,"ET-CAPA";#N/A,#N/A,FALSE,"ET-PAG1";#N/A,#N/A,FALSE,"ET-PAG2";#N/A,#N/A,FALSE,"ET-PAG3";#N/A,#N/A,FALSE,"ET-PAG4";#N/A,#N/A,FALSE,"ET-PAG5"}</definedName>
    <definedName name="wrn.GERAL." localSheetId="0">{#N/A,#N/A,FALSE,"ET-CAPA";#N/A,#N/A,FALSE,"ET-PAG1";#N/A,#N/A,FALSE,"ET-PAG2";#N/A,#N/A,FALSE,"ET-PAG3";#N/A,#N/A,FALSE,"ET-PAG4";#N/A,#N/A,FALSE,"ET-PAG5"}</definedName>
    <definedName name="wrn.GERAL.">{#N/A,#N/A,FALSE,"ET-CAPA";#N/A,#N/A,FALSE,"ET-PAG1";#N/A,#N/A,FALSE,"ET-PAG2";#N/A,#N/A,FALSE,"ET-PAG3";#N/A,#N/A,FALSE,"ET-PAG4";#N/A,#N/A,FALSE,"ET-PAG5"}</definedName>
    <definedName name="wrn.impresión.">#REF!</definedName>
    <definedName name="wrn.impresión.1">#REF!</definedName>
    <definedName name="wrn.mo2." localSheetId="1">{#N/A,#N/A,FALSE,"MO (2)"}</definedName>
    <definedName name="wrn.mo2." localSheetId="0">{#N/A,#N/A,FALSE,"MO (2)"}</definedName>
    <definedName name="wrn.mo2.">{#N/A,#N/A,FALSE,"MO (2)"}</definedName>
    <definedName name="wrn.Orçamento." localSheetId="1">{#N/A,#N/A,FALSE,"Planilha";#N/A,#N/A,FALSE,"Resumo";#N/A,#N/A,FALSE,"Fisico";#N/A,#N/A,FALSE,"Financeiro";#N/A,#N/A,FALSE,"Financeiro"}</definedName>
    <definedName name="wrn.Orçamento." localSheetId="0">{#N/A,#N/A,FALSE,"Planilha";#N/A,#N/A,FALSE,"Resumo";#N/A,#N/A,FALSE,"Fisico";#N/A,#N/A,FALSE,"Financeiro";#N/A,#N/A,FALSE,"Financeiro"}</definedName>
    <definedName name="wrn.Orçamento.">{#N/A,#N/A,FALSE,"Planilha";#N/A,#N/A,FALSE,"Resumo";#N/A,#N/A,FALSE,"Fisico";#N/A,#N/A,FALSE,"Financeiro";#N/A,#N/A,FALSE,"Financeiro"}</definedName>
    <definedName name="wrn.PENDENCIAS." localSheetId="1">{#N/A,#N/A,FALSE,"GERAL";#N/A,#N/A,FALSE,"012-96";#N/A,#N/A,FALSE,"018-96";#N/A,#N/A,FALSE,"027-96";#N/A,#N/A,FALSE,"059-96";#N/A,#N/A,FALSE,"076-96";#N/A,#N/A,FALSE,"019-97";#N/A,#N/A,FALSE,"021-97";#N/A,#N/A,FALSE,"022-97";#N/A,#N/A,FALSE,"028-97"}</definedName>
    <definedName name="wrn.PENDENCIAS." localSheetId="0">{#N/A,#N/A,FALSE,"GERAL";#N/A,#N/A,FALSE,"012-96";#N/A,#N/A,FALSE,"018-96";#N/A,#N/A,FALSE,"027-96";#N/A,#N/A,FALSE,"059-96";#N/A,#N/A,FALSE,"076-96";#N/A,#N/A,FALSE,"019-97";#N/A,#N/A,FALSE,"021-97";#N/A,#N/A,FALSE,"022-97";#N/A,#N/A,FALSE,"028-97"}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RELAT_EAP.">#REF!</definedName>
    <definedName name="wrn.relext.">#REF!</definedName>
    <definedName name="wrn.SBBE.">#REF!</definedName>
    <definedName name="wrn.Tipo.">#REF!</definedName>
    <definedName name="wrn.Tipo..">#REF!</definedName>
    <definedName name="wrn.VENTAS.">#REF!</definedName>
    <definedName name="wrn.ventas.1">#REF!</definedName>
    <definedName name="WSFDGSJHKJSçghsK">#REF!</definedName>
    <definedName name="wvu.Print_Todo.">#REF!</definedName>
    <definedName name="wvu.Socios._.95.">#REF!</definedName>
    <definedName name="WW">#REF!</definedName>
    <definedName name="wwwwwwwwwwww">#REF!</definedName>
    <definedName name="X" localSheetId="1">{#N/A,#N/A,FALSE,"Planilha";#N/A,#N/A,FALSE,"Resumo";#N/A,#N/A,FALSE,"Fisico";#N/A,#N/A,FALSE,"Financeiro";#N/A,#N/A,FALSE,"Financeiro"}</definedName>
    <definedName name="X" localSheetId="0">{#N/A,#N/A,FALSE,"Planilha";#N/A,#N/A,FALSE,"Resumo";#N/A,#N/A,FALSE,"Fisico";#N/A,#N/A,FALSE,"Financeiro";#N/A,#N/A,FALSE,"Financeiro"}</definedName>
    <definedName name="X">{#N/A,#N/A,FALSE,"Planilha";#N/A,#N/A,FALSE,"Resumo";#N/A,#N/A,FALSE,"Fisico";#N/A,#N/A,FALSE,"Financeiro";#N/A,#N/A,FALSE,"Financeiro"}</definedName>
    <definedName name="x_10">#REF!</definedName>
    <definedName name="x_11">#REF!</definedName>
    <definedName name="x_12">#REF!</definedName>
    <definedName name="x_13">#REF!</definedName>
    <definedName name="x_14">#REF!</definedName>
    <definedName name="x_15">#REF!</definedName>
    <definedName name="x_16">#REF!</definedName>
    <definedName name="x_17">#REF!</definedName>
    <definedName name="x_18">#REF!</definedName>
    <definedName name="x_3">#REF!</definedName>
    <definedName name="x_4">#REF!</definedName>
    <definedName name="x_5">#REF!</definedName>
    <definedName name="x_6">#REF!</definedName>
    <definedName name="x_7">#REF!</definedName>
    <definedName name="x_8">#REF!</definedName>
    <definedName name="x_9">#REF!</definedName>
    <definedName name="Xa">#REF!</definedName>
    <definedName name="Xb">#REF!</definedName>
    <definedName name="Xc">#REF!</definedName>
    <definedName name="xc32dd">#REF!</definedName>
    <definedName name="xczvzxc">#REF!</definedName>
    <definedName name="xsd">#REF!</definedName>
    <definedName name="XX">#REF!</definedName>
    <definedName name="xx_38">#REF!</definedName>
    <definedName name="xxc">#REF!</definedName>
    <definedName name="xxd">#REF!</definedName>
    <definedName name="XXX">#REF!</definedName>
    <definedName name="XXX_1">#REF!</definedName>
    <definedName name="XXX_10">#REF!</definedName>
    <definedName name="XXX_12">#REF!</definedName>
    <definedName name="XXX_13">#REF!</definedName>
    <definedName name="XXX_19">#REF!</definedName>
    <definedName name="XXX_2">#REF!</definedName>
    <definedName name="XXX_21">#REF!</definedName>
    <definedName name="XXX_23">#REF!</definedName>
    <definedName name="XXX_24">#REF!</definedName>
    <definedName name="XXX_26">#REF!</definedName>
    <definedName name="XXX_27">#REF!</definedName>
    <definedName name="XXX_29">#REF!</definedName>
    <definedName name="XXX_30">#REF!</definedName>
    <definedName name="XXX_31">#REF!</definedName>
    <definedName name="XXX_33">#REF!</definedName>
    <definedName name="XXX_34">#REF!</definedName>
    <definedName name="XXX_35">#REF!</definedName>
    <definedName name="XXX_36">#REF!</definedName>
    <definedName name="XXX_37">#REF!</definedName>
    <definedName name="XXX_38">#REF!</definedName>
    <definedName name="XXX_39">#REF!</definedName>
    <definedName name="XXX_4">#REF!</definedName>
    <definedName name="XXX_40">#REF!</definedName>
    <definedName name="XXX_41">#REF!</definedName>
    <definedName name="XXX_42">#REF!</definedName>
    <definedName name="XXX_43">#REF!</definedName>
    <definedName name="XXX_44">#REF!</definedName>
    <definedName name="XXX_45">#REF!</definedName>
    <definedName name="XXX_46">#REF!</definedName>
    <definedName name="XXX_47">#REF!</definedName>
    <definedName name="XXX_48">#REF!</definedName>
    <definedName name="XXX_51">#REF!</definedName>
    <definedName name="XXX_52">#REF!</definedName>
    <definedName name="XXX_53">#REF!</definedName>
    <definedName name="XXX_54">#REF!</definedName>
    <definedName name="XXX_55">#REF!</definedName>
    <definedName name="XXX_56">#REF!</definedName>
    <definedName name="XXX_57">#REF!</definedName>
    <definedName name="XXX_58">#REF!</definedName>
    <definedName name="XXX_59">#REF!</definedName>
    <definedName name="XXX_60">#REF!</definedName>
    <definedName name="XXX_61">#REF!</definedName>
    <definedName name="XXX_62">#REF!</definedName>
    <definedName name="XXX_63">#REF!</definedName>
    <definedName name="XXX_64">#REF!</definedName>
    <definedName name="XXX_65">#REF!</definedName>
    <definedName name="XXX_66">#REF!</definedName>
    <definedName name="XXX_67">#REF!</definedName>
    <definedName name="XXX_68">#REF!</definedName>
    <definedName name="XXX_69">#REF!</definedName>
    <definedName name="XXX_7">#REF!</definedName>
    <definedName name="XXX_70">#REF!</definedName>
    <definedName name="XXX_71">#REF!</definedName>
    <definedName name="XXX_72">#REF!</definedName>
    <definedName name="XXX_8">#REF!</definedName>
    <definedName name="xxxc">#REF!</definedName>
    <definedName name="XXXX">#REF!</definedName>
    <definedName name="xxxxx">#REF!</definedName>
    <definedName name="xxxxxxx">#REF!</definedName>
    <definedName name="XXXXXXXX">#REF!</definedName>
    <definedName name="Y">#REF!</definedName>
    <definedName name="yety">#REF!</definedName>
    <definedName name="YJGGHG">#REF!</definedName>
    <definedName name="yngrid">#REF!</definedName>
    <definedName name="yngridd">#REF!</definedName>
    <definedName name="yoli">#REF!</definedName>
    <definedName name="yreyre">#REF!</definedName>
    <definedName name="yULIAN">#REF!</definedName>
    <definedName name="YY">#REF!</definedName>
    <definedName name="Z">#REF!</definedName>
    <definedName name="ZA">#REF!</definedName>
    <definedName name="zaza">#REF!</definedName>
    <definedName name="ZCERTOP">#REF!</definedName>
    <definedName name="zsfdbvzsfdbfzdb">#REF!</definedName>
    <definedName name="zxc">#REF!</definedName>
    <definedName name="ZZ">#REF!</definedName>
    <definedName name="zzzzz">#REF!</definedName>
  </definedNames>
  <calcPr calcId="191029"/>
</workbook>
</file>

<file path=xl/calcChain.xml><?xml version="1.0" encoding="utf-8"?>
<calcChain xmlns="http://schemas.openxmlformats.org/spreadsheetml/2006/main">
  <c r="D10" i="19" l="1"/>
  <c r="D19" i="19"/>
  <c r="D37" i="19"/>
  <c r="D54" i="19"/>
  <c r="D71" i="19"/>
  <c r="D95" i="19"/>
  <c r="D97" i="19"/>
  <c r="D99" i="19"/>
  <c r="D125" i="19"/>
  <c r="D127" i="19"/>
  <c r="D129" i="19"/>
  <c r="D131" i="19"/>
  <c r="D133" i="19"/>
  <c r="D103" i="19"/>
  <c r="D82" i="19"/>
  <c r="D72" i="19"/>
  <c r="D32" i="19"/>
  <c r="D33" i="19"/>
  <c r="D136" i="19"/>
  <c r="D135" i="19"/>
  <c r="D134" i="19"/>
  <c r="D132" i="19"/>
  <c r="D130" i="19"/>
  <c r="D128" i="19"/>
  <c r="D126" i="19"/>
  <c r="D124" i="19"/>
  <c r="D123" i="19"/>
  <c r="D122" i="19"/>
  <c r="D121" i="19"/>
  <c r="D120" i="19"/>
  <c r="D119" i="19"/>
  <c r="D118" i="19"/>
  <c r="D117" i="19"/>
  <c r="D116" i="19"/>
  <c r="D115" i="19"/>
  <c r="D114" i="19"/>
  <c r="D113" i="19"/>
  <c r="D112" i="19"/>
  <c r="D111" i="19"/>
  <c r="D110" i="19"/>
  <c r="D109" i="19"/>
  <c r="D108" i="19"/>
  <c r="D107" i="19"/>
  <c r="D106" i="19"/>
  <c r="D105" i="19"/>
  <c r="D104" i="19"/>
  <c r="D102" i="19"/>
  <c r="D101" i="19"/>
  <c r="D100" i="19"/>
  <c r="D98" i="19"/>
  <c r="D96" i="19"/>
  <c r="D94" i="19"/>
  <c r="D93" i="19"/>
  <c r="D92" i="19"/>
  <c r="D91" i="19"/>
  <c r="D90" i="19"/>
  <c r="D89" i="19"/>
  <c r="D88" i="19"/>
  <c r="D87" i="19"/>
  <c r="D86" i="19"/>
  <c r="D85" i="19"/>
  <c r="D84" i="19"/>
  <c r="D83" i="19"/>
  <c r="D81" i="19"/>
  <c r="D80" i="19"/>
  <c r="D79" i="19"/>
  <c r="D78" i="19"/>
  <c r="D77" i="19"/>
  <c r="D76" i="19"/>
  <c r="D75" i="19"/>
  <c r="D74" i="19"/>
  <c r="D73" i="19"/>
  <c r="D70" i="19"/>
  <c r="D69" i="19"/>
  <c r="D68" i="19"/>
  <c r="D67" i="19"/>
  <c r="D66" i="19"/>
  <c r="D65" i="19"/>
  <c r="D64" i="19"/>
  <c r="D63" i="19"/>
  <c r="D62" i="19"/>
  <c r="D61" i="19"/>
  <c r="D60" i="19"/>
  <c r="D59" i="19"/>
  <c r="D58" i="19"/>
  <c r="D57" i="19"/>
  <c r="D56" i="19"/>
  <c r="D55" i="19"/>
  <c r="D53" i="19"/>
  <c r="D52" i="19"/>
  <c r="D51" i="19"/>
  <c r="D50" i="19"/>
  <c r="D49" i="19"/>
  <c r="D48" i="19"/>
  <c r="D47" i="19"/>
  <c r="D46" i="19"/>
  <c r="D45" i="19"/>
  <c r="D44" i="19"/>
  <c r="D43" i="19"/>
  <c r="D42" i="19"/>
  <c r="D41" i="19"/>
  <c r="D40" i="19"/>
  <c r="D39" i="19"/>
  <c r="D38" i="19"/>
  <c r="D36" i="19"/>
  <c r="D35" i="19"/>
  <c r="D34" i="19"/>
  <c r="D31" i="19"/>
  <c r="D30" i="19"/>
  <c r="D29" i="19"/>
  <c r="D28" i="19"/>
  <c r="D27" i="19"/>
  <c r="D26" i="19"/>
  <c r="D25" i="19"/>
  <c r="D24" i="19"/>
  <c r="D23" i="19"/>
  <c r="D22" i="19"/>
  <c r="D21" i="19"/>
  <c r="D20" i="19"/>
  <c r="D18" i="19"/>
  <c r="D17" i="19"/>
  <c r="D16" i="19"/>
  <c r="D15" i="19"/>
  <c r="D14" i="19"/>
  <c r="D13" i="19"/>
  <c r="D12" i="19"/>
  <c r="D11" i="19"/>
  <c r="D9" i="19"/>
  <c r="D8" i="19" l="1"/>
  <c r="K7" i="14" l="1"/>
  <c r="I571" i="14" s="1"/>
</calcChain>
</file>

<file path=xl/sharedStrings.xml><?xml version="1.0" encoding="utf-8"?>
<sst xmlns="http://schemas.openxmlformats.org/spreadsheetml/2006/main" count="2438" uniqueCount="1234">
  <si>
    <t>Código</t>
  </si>
  <si>
    <t>Banco</t>
  </si>
  <si>
    <t>Descrição</t>
  </si>
  <si>
    <t>Und</t>
  </si>
  <si>
    <t>Quant.</t>
  </si>
  <si>
    <t>Valor Unit</t>
  </si>
  <si>
    <t>Total</t>
  </si>
  <si>
    <t>Obra:</t>
  </si>
  <si>
    <t>Responsável
técnico:</t>
  </si>
  <si>
    <t>Local:</t>
  </si>
  <si>
    <t>Data base:</t>
  </si>
  <si>
    <t>Prazo de execução:</t>
  </si>
  <si>
    <t>ENCARGOS SOCIAIS</t>
  </si>
  <si>
    <t>Valor Final do Orçamento</t>
  </si>
  <si>
    <t>Peso (%)</t>
  </si>
  <si>
    <t>Valor Unit com BDI</t>
  </si>
  <si>
    <t>Item</t>
  </si>
  <si>
    <t>BDI</t>
  </si>
  <si>
    <t>CRONOGRAMA FÍSICO E FINANCEIRO</t>
  </si>
  <si>
    <t>CLIMATIZAÇÃO</t>
  </si>
  <si>
    <t>INSTALAÇÕES ELÉTRICAS</t>
  </si>
  <si>
    <t xml:space="preserve"> 4.1 </t>
  </si>
  <si>
    <t xml:space="preserve"> 4 </t>
  </si>
  <si>
    <t xml:space="preserve"> 3 </t>
  </si>
  <si>
    <t xml:space="preserve"> 2 </t>
  </si>
  <si>
    <t xml:space="preserve"> 1 </t>
  </si>
  <si>
    <t>1º MÊS</t>
  </si>
  <si>
    <t>2º MÊS</t>
  </si>
  <si>
    <t>3º MÊS</t>
  </si>
  <si>
    <t>4º MÊS</t>
  </si>
  <si>
    <t>5º MÊS</t>
  </si>
  <si>
    <t>TOTAL</t>
  </si>
  <si>
    <t>m²</t>
  </si>
  <si>
    <t>Próprio</t>
  </si>
  <si>
    <t xml:space="preserve">  </t>
  </si>
  <si>
    <t>M</t>
  </si>
  <si>
    <t>SINAPI</t>
  </si>
  <si>
    <t>m³</t>
  </si>
  <si>
    <t>un</t>
  </si>
  <si>
    <t>UN</t>
  </si>
  <si>
    <t>LUMINÁRIA DE EMERGÊNCIA, COM 30 LÂMPADAS LED DE 2 W, SEM REATOR - FORNECIMENTO E INSTALAÇÃO. AF_09/2024</t>
  </si>
  <si>
    <t>ESCAVAÇÃO MANUAL DE VALA. AF_09/2024</t>
  </si>
  <si>
    <t>TUBO PVC, SERIE NORMAL, ESGOTO PREDIAL, DN 40 MM, FORNECIDO E INSTALADO EM RAMAL DE DESCARGA OU RAMAL DE ESGOTO SANITÁRIO. AF_08/2022</t>
  </si>
  <si>
    <t>TUBO PVC, SÉRIE R, ÁGUA PLUVIAL, DN 100 MM, FORNECIDO E INSTALADO EM RAMAL DE ENCAMINHAMENTO. AF_06/2022</t>
  </si>
  <si>
    <t>ELETRODUTO FLEXÍVEL CORRUGADO, PEAD, DN 50 (1 1/2"), PARA REDE ENTERRADA DE DISTRIBUIÇÃO DE ENERGIA ELÉTRICA - FORNECIMENTO E INSTALAÇÃO. AF_12/2021</t>
  </si>
  <si>
    <t>DISJUNTOR MONOPOLAR TIPO DIN, CORRENTE NOMINAL DE 16A - FORNECIMENTO E INSTALAÇÃO. AF_10/2020</t>
  </si>
  <si>
    <t>INTERRUPTOR SIMPLES (1 MÓDULO), 10A/250V, INCLUINDO SUPORTE E PLACA - FORNECIMENTO E INSTALAÇÃO. AF_03/2023</t>
  </si>
  <si>
    <t>INTERRUPTOR SIMPLES (1 MÓDULO) COM 1 TOMADA DE EMBUTIR 2P+T 10 A, INCLUINDO SUPORTE E PLACA - FORNECIMENTO E INSTALAÇÃO. AF_03/2023</t>
  </si>
  <si>
    <t>TOMADA BAIXA DE EMBUTIR (2 MÓDULOS), 2P+T 10 A, INCLUINDO SUPORTE E PLACA - FORNECIMENTO E INSTALAÇÃO. AF_03/2023</t>
  </si>
  <si>
    <t xml:space="preserve"> 5.3 </t>
  </si>
  <si>
    <t>KG</t>
  </si>
  <si>
    <t>ARMAÇÃO DE SAPATA ISOLADA, VIGA BALDRAME E SAPATA CORRIDA UTILIZANDO AÇO CA-50 DE 10 MM - MONTAGEM. AF_01/2024</t>
  </si>
  <si>
    <t>ARMAÇÃO DE SAPATA ISOLADA, VIGA BALDRAME E SAPATA CORRIDA UTILIZANDO AÇO CA-50 DE 6,3 MM - MONTAGEM. AF_01/2024</t>
  </si>
  <si>
    <t>ARMAÇÃO DE LAJE DE ESTRUTURA CONVENCIONAL DE CONCRETO ARMADO UTILIZANDO AÇO CA-60 DE 5,0 MM - MONTAGEM. AF_06/2022</t>
  </si>
  <si>
    <t>IMPERMEABILIZAÇÃO DE SUPERFÍCIE COM EMULSÃO ASFÁLTICA, 2 DEMÃOS. AF_09/2023</t>
  </si>
  <si>
    <t>LASTRO DE CONCRETO MAGRO, APLICADO EM BLOCOS DE COROAMENTO OU SAPATAS, ESPESSURA DE 5 CM. AF_01/2024</t>
  </si>
  <si>
    <t>ARMAÇÃO DE SAPATA ISOLADA, VIGA BALDRAME E SAPATA CORRIDA UTILIZANDO AÇO CA-50 DE 8 MM - MONTAGEM. AF_01/2024</t>
  </si>
  <si>
    <t>ARMAÇÃO DE SAPATA ISOLADA, VIGA BALDRAME E SAPATA CORRIDA UTILIZANDO AÇO CA-60 DE 5 MM - MONTAGEM. AF_01/2024</t>
  </si>
  <si>
    <t>ARMAÇÃO DE BLOCO, SAPATA ISOLADA, VIGA BALDRAME E SAPATA CORRIDA UTILIZANDO AÇO CA-50 DE 12,5 MM - MONTAGEM. AF_01/2024</t>
  </si>
  <si>
    <t>LASTRO DE CONCRETO MAGRO, APLICADO EM PISOS, LAJES SOBRE SOLO OU RADIERS, ESPESSURA DE 5 CM. AF_01/2024</t>
  </si>
  <si>
    <t>ARMAÇÃO DE LAJE DE ESTRUTURA CONVENCIONAL DE CONCRETO ARMADO UTILIZANDO AÇO CA-50 DE 10,0 MM - MONTAGEM. AF_06/2022</t>
  </si>
  <si>
    <t>ARMAÇÃO DE LAJE DE ESTRUTURA CONVENCIONAL DE CONCRETO ARMADO UTILIZANDO AÇO CA-50 DE 8,0 MM - MONTAGEM. AF_06/2022</t>
  </si>
  <si>
    <t>ARMAÇÃO DE LAJE DE ESTRUTURA CONVENCIONAL DE CONCRETO ARMADO UTILIZANDO AÇO CA-50 DE 6,3 MM - MONTAGEM. AF_06/2022</t>
  </si>
  <si>
    <t>REATERRO MANUAL DE VALAS, COM COMPACTADOR DE SOLOS DE PERCUSSÃO. AF_08/2023</t>
  </si>
  <si>
    <t xml:space="preserve"> 5.2 </t>
  </si>
  <si>
    <t>ESQUADRIAS</t>
  </si>
  <si>
    <t>PISOS</t>
  </si>
  <si>
    <t>EMASSAMENTO COM MASSA LÁTEX, APLICAÇÃO EM PAREDE, DUAS DEMÃOS, LIXAMENTO MANUAL. AF_04/2023</t>
  </si>
  <si>
    <t>PINTURA</t>
  </si>
  <si>
    <t>REVESTIMENTOS</t>
  </si>
  <si>
    <t>LIMPEZA MECANIZADA DE CAMADA VEGETAL, VEGETAÇÃO E PEQUENAS ÁRVORES (DIÂMETRO DE TRONCO MENOR QUE 0,20 M), COM TRATOR DE ESTEIRAS. AF_03/2024</t>
  </si>
  <si>
    <t>SERVIÇOS PRELIMINARES</t>
  </si>
  <si>
    <t xml:space="preserve"> 5.1 </t>
  </si>
  <si>
    <t xml:space="preserve"> 5 </t>
  </si>
  <si>
    <t>LOCAÇÃO DE ANDAIME METÁLICO TIPO FACHADEIRO, INCLUSIVE MONTAGEM E DESMONTAGEM</t>
  </si>
  <si>
    <t xml:space="preserve"> 3.2 </t>
  </si>
  <si>
    <t xml:space="preserve"> 3.1 </t>
  </si>
  <si>
    <t>TAPUME COM TELHA METÁLICA. AF_03/2024</t>
  </si>
  <si>
    <t>FORNECIMENTO E INSTALAÇÃO DE PLACA DE OBRA COM CHAPA GALVANIZADA E ESTRUTURA DE MADEIRA. AF_03/2022_PS</t>
  </si>
  <si>
    <t xml:space="preserve"> 2.1 </t>
  </si>
  <si>
    <t>MES</t>
  </si>
  <si>
    <t xml:space="preserve"> 1.1 </t>
  </si>
  <si>
    <t>LOCACAO DE ANDAIME METALICO TIPO FACHADEIRO, PECAS COM APROXIMADAMENTE 1,20 M DE LARGURA E 2,0 M DE ALTURA, INCLUINDO DIAGONAIS EM X, BARRAS DE LIGACAO, SAPATAS E DEMAIS ITENS NECESSARIOS A MONTAGEM (NAO INCLUI INSTALACAO)</t>
  </si>
  <si>
    <t>m</t>
  </si>
  <si>
    <t>COBERTA</t>
  </si>
  <si>
    <t>TOTAL COM ADM</t>
  </si>
  <si>
    <t>TOTAL SEM ADM</t>
  </si>
  <si>
    <t>Custo Acumulado COM ADM</t>
  </si>
  <si>
    <t>Porcentagem Acumulado COM ADM</t>
  </si>
  <si>
    <t>Custo COM ADM</t>
  </si>
  <si>
    <t>Porcentagem COM ADM</t>
  </si>
  <si>
    <t>Custo Acumulado SEM ADM</t>
  </si>
  <si>
    <t>Porcentagem Acumulado SEM ADM</t>
  </si>
  <si>
    <t>SISTEMA DE PROTEÇÃO CONTRA DESCARGAS ATMOSFÉRICAS - SPDA</t>
  </si>
  <si>
    <t xml:space="preserve"> 13.17 </t>
  </si>
  <si>
    <t>PAISAGISMO</t>
  </si>
  <si>
    <t xml:space="preserve"> 13.16 </t>
  </si>
  <si>
    <t>MURO EXTERNO</t>
  </si>
  <si>
    <t xml:space="preserve"> 13.15 </t>
  </si>
  <si>
    <t>ETE</t>
  </si>
  <si>
    <t xml:space="preserve"> 13.14 </t>
  </si>
  <si>
    <t>REDE COLETORA DE ESGOTO</t>
  </si>
  <si>
    <t xml:space="preserve"> 13.13 </t>
  </si>
  <si>
    <t>REDE DE ALIMENTAÇÃO DE ÁGUA FRIA</t>
  </si>
  <si>
    <t xml:space="preserve"> 13.12 </t>
  </si>
  <si>
    <t>DRENAGEM PLUVIAL - REDE INTERNA</t>
  </si>
  <si>
    <t xml:space="preserve"> 13.11 </t>
  </si>
  <si>
    <t>CENTRAL DE GÁS</t>
  </si>
  <si>
    <t xml:space="preserve"> 13.10 </t>
  </si>
  <si>
    <t>CABEAMENTO ESTRUTURADO/CFTV/ SONORIZAÇÃO</t>
  </si>
  <si>
    <t xml:space="preserve"> 13.9 </t>
  </si>
  <si>
    <t xml:space="preserve"> 13.8 </t>
  </si>
  <si>
    <t>PAVIMENTAÇÃO</t>
  </si>
  <si>
    <t xml:space="preserve"> 13.7 </t>
  </si>
  <si>
    <t>TERRAPLENAGEM</t>
  </si>
  <si>
    <t xml:space="preserve"> 13.6 </t>
  </si>
  <si>
    <t>DRENAGEM</t>
  </si>
  <si>
    <t xml:space="preserve"> 13.5 </t>
  </si>
  <si>
    <t>IMPERMEABILIZAÇÕES</t>
  </si>
  <si>
    <t xml:space="preserve"> 13.4 </t>
  </si>
  <si>
    <t>RESERVATÓRIO INFERIOR / RESERVATÓRIO AGUAS PLUVIAIS</t>
  </si>
  <si>
    <t xml:space="preserve"> 13.3 </t>
  </si>
  <si>
    <t>ADESIVO PARA APLICAÇÃO EM TAPUME DE TELHA METÁLICA DE CONSTRUÇÃO</t>
  </si>
  <si>
    <t xml:space="preserve"> 13.2.3 </t>
  </si>
  <si>
    <t>REMOÇÃO DE TAPUME/ CHAPAS METÁLICAS E DE MADEIRA, DE FORMA MANUAL, SEM REAPROVEITAMENTO. AF_09/2023</t>
  </si>
  <si>
    <t xml:space="preserve"> 13.2.2 </t>
  </si>
  <si>
    <t xml:space="preserve"> 13.2.1 </t>
  </si>
  <si>
    <t>INSTALAÇÕES PROVISÓRIAS</t>
  </si>
  <si>
    <t xml:space="preserve"> 13.2 </t>
  </si>
  <si>
    <t xml:space="preserve"> 13.1 </t>
  </si>
  <si>
    <t>LIMPEZA FINAL</t>
  </si>
  <si>
    <t xml:space="preserve"> 12.2 </t>
  </si>
  <si>
    <t>MASTRO</t>
  </si>
  <si>
    <t xml:space="preserve"> 12.1 </t>
  </si>
  <si>
    <t xml:space="preserve"> 9.11 </t>
  </si>
  <si>
    <t>INSTALAÇÕES DE PREVENÇÃO DE COMBATE A INCÊNDIO</t>
  </si>
  <si>
    <t xml:space="preserve"> 9.10 </t>
  </si>
  <si>
    <t>INSTALAÇÕES HIDROSSANITÁRIAS</t>
  </si>
  <si>
    <t xml:space="preserve"> 9.9 </t>
  </si>
  <si>
    <t xml:space="preserve"> 9.8 </t>
  </si>
  <si>
    <t xml:space="preserve"> 9.7 </t>
  </si>
  <si>
    <t xml:space="preserve"> 9.6 </t>
  </si>
  <si>
    <t xml:space="preserve"> 9.5 </t>
  </si>
  <si>
    <t>IMPERMEABILIZAÇÃO</t>
  </si>
  <si>
    <t xml:space="preserve"> 9.4 </t>
  </si>
  <si>
    <t>VEDAÇÕES</t>
  </si>
  <si>
    <t xml:space="preserve"> 9.3 </t>
  </si>
  <si>
    <t>SUPERESTRUTURA</t>
  </si>
  <si>
    <t xml:space="preserve"> 9.2 </t>
  </si>
  <si>
    <t>INFRAESTRUTURA</t>
  </si>
  <si>
    <t xml:space="preserve"> 9.1 </t>
  </si>
  <si>
    <t xml:space="preserve"> 8.9 </t>
  </si>
  <si>
    <t xml:space="preserve"> 8.8 </t>
  </si>
  <si>
    <t xml:space="preserve"> 8.7 </t>
  </si>
  <si>
    <t xml:space="preserve"> 8.6 </t>
  </si>
  <si>
    <t xml:space="preserve"> 8.5 </t>
  </si>
  <si>
    <t xml:space="preserve"> 8.4 </t>
  </si>
  <si>
    <t xml:space="preserve"> 8.3 </t>
  </si>
  <si>
    <t xml:space="preserve"> 8.2 </t>
  </si>
  <si>
    <t xml:space="preserve"> 8.1 </t>
  </si>
  <si>
    <t xml:space="preserve"> 7.15 </t>
  </si>
  <si>
    <t xml:space="preserve"> 7.14 </t>
  </si>
  <si>
    <t xml:space="preserve"> 7.13 </t>
  </si>
  <si>
    <t xml:space="preserve"> 7.12 </t>
  </si>
  <si>
    <t xml:space="preserve"> 7.11 </t>
  </si>
  <si>
    <t xml:space="preserve"> 7.10 </t>
  </si>
  <si>
    <t xml:space="preserve"> 7.9 </t>
  </si>
  <si>
    <t>FORRO</t>
  </si>
  <si>
    <t xml:space="preserve"> 7.8 </t>
  </si>
  <si>
    <t xml:space="preserve"> 7.7 </t>
  </si>
  <si>
    <t xml:space="preserve"> 7.6 </t>
  </si>
  <si>
    <t xml:space="preserve"> 7.5 </t>
  </si>
  <si>
    <t xml:space="preserve"> 7.4 </t>
  </si>
  <si>
    <t xml:space="preserve"> 7.3 </t>
  </si>
  <si>
    <t xml:space="preserve"> 7.2 </t>
  </si>
  <si>
    <t xml:space="preserve"> 7.1 </t>
  </si>
  <si>
    <t>CLIMATIZAÇÃO E EXAUSTÃO</t>
  </si>
  <si>
    <t xml:space="preserve"> 6.15 </t>
  </si>
  <si>
    <t xml:space="preserve"> 6.14 </t>
  </si>
  <si>
    <t xml:space="preserve"> 6.13 </t>
  </si>
  <si>
    <t xml:space="preserve"> 6.12 </t>
  </si>
  <si>
    <t xml:space="preserve"> 6.11 </t>
  </si>
  <si>
    <t xml:space="preserve"> 6.10 </t>
  </si>
  <si>
    <t xml:space="preserve"> 6.9 </t>
  </si>
  <si>
    <t xml:space="preserve"> 6.8 </t>
  </si>
  <si>
    <t xml:space="preserve"> 6.7 </t>
  </si>
  <si>
    <t xml:space="preserve"> 6.6 </t>
  </si>
  <si>
    <t xml:space="preserve"> 6.5 </t>
  </si>
  <si>
    <t xml:space="preserve"> 6.4 </t>
  </si>
  <si>
    <t xml:space="preserve"> 6.3 </t>
  </si>
  <si>
    <t xml:space="preserve"> 6.2 </t>
  </si>
  <si>
    <t xml:space="preserve"> 6.1 </t>
  </si>
  <si>
    <t>LOCACAO DE ANDAIME METALICO TUBULAR DE ENCAIXE, TIPO DE TORRE, CADA PAINEL COM LARGURA DE 1 ATE 1,5 M E ALTURA DE *1,00* M, INCLUINDO DIAGONAL, BARRAS DE LIGACAO, SAPATAS OU RODIZIOS E DEMAIS ITENS NECESSARIOS A MONTAGEM - APENAS MATERIAL</t>
  </si>
  <si>
    <t>MONTAGEM E DESMONTAGEM DE ANDAIME TUBULAR TIPO "TORRE" (EXCLUSIVE ANDAIME E LIMPEZA). AF_03/2024</t>
  </si>
  <si>
    <t>REGULARIZACAO DA AREA ONDE ESTAVA INSTALADO O CANTEIRO</t>
  </si>
  <si>
    <t xml:space="preserve"> 4.11 </t>
  </si>
  <si>
    <t>EXECUÇÃO DE CENTRAL DE FÔRMAS, PRODUÇÃO DE ARGAMASSA OU CONCRETO EM CANTEIRO DE OBRA, NÃO INCLUSO MOBILIÁRIO E  EQUIPAMENTOS.</t>
  </si>
  <si>
    <t xml:space="preserve"> 4.10 </t>
  </si>
  <si>
    <t>EXECUÇÃO DE CENTRAL DE ARMADURA EM CANTEIRO DE OBRA, NÃO INCLUSO MOBILIÁRIO E EQUIPAMENTOS</t>
  </si>
  <si>
    <t xml:space="preserve"> 4.9 </t>
  </si>
  <si>
    <t>EXECUÇÃO DE REFEITÓRIO EM CANTEIRO DE OBRA EM CHAPA DE MADEIRA COMPENSADA, NÃO INCLUSO MOBILIÁRIO E EQUIPAMENTOS.</t>
  </si>
  <si>
    <t xml:space="preserve"> 4.8 </t>
  </si>
  <si>
    <t>LOCACAO DE CONTAINER 2,40 X 6,00 M, ALT. 2,50 M, TIPO BANHEIRO COLETIVO, PARA VESTIÁRIO.</t>
  </si>
  <si>
    <t xml:space="preserve"> 4.7 </t>
  </si>
  <si>
    <t>LOCACAO DE CONTAINER 2,40 X 6,00 M, ALT. 2,50 M, SEM DIVISORIAS INTERNAS, PARA ALMOXARIFADO.</t>
  </si>
  <si>
    <t xml:space="preserve"> 4.6 </t>
  </si>
  <si>
    <t>LOCACAO DE CONTAINER 2,40 X 6,00 M, ALT. 2,50 M, COM 1 SANITARIO, PARA ESCRITORIO, COMPLETO, SEM DIVISORIAS INTERNAS</t>
  </si>
  <si>
    <t xml:space="preserve"> 4.5 </t>
  </si>
  <si>
    <t>INSTALACAO/LIGACAO PROVISORIA ELETRICA BAIXA TENSAO P/CANTEIRO DE OBRA</t>
  </si>
  <si>
    <t xml:space="preserve"> 4.4 </t>
  </si>
  <si>
    <t>INSTALACAO  PROVISORIA  DE  ESGOTO</t>
  </si>
  <si>
    <t xml:space="preserve"> 4.3 </t>
  </si>
  <si>
    <t>INSTALAÇÕES PROVISÓRIAS DE ÁGUA, INCLUSIVE HIDRÔMETRO E CAVALETE</t>
  </si>
  <si>
    <t xml:space="preserve"> 4.2 </t>
  </si>
  <si>
    <t>GUINDAUTO HIDRÁULICO, CAPACIDADE MÁXIMA DE CARGA 3300 KG, MOMENTO MÁXIMO DE CARGA 5,8 TM, ALCANCE MÁXIMO HORIZONTAL 7,60 M, INCLUSIVE CAMINHÃO TOCO PBT 16.000 KG, POTÊNCIA DE 189 CV - CHP DIURNO. AF_03/2016</t>
  </si>
  <si>
    <t xml:space="preserve"> 3.5 </t>
  </si>
  <si>
    <t>DESMOBILIZAÇÃO DE CANTEIRO - GRUPAMENTO ARARIPINA</t>
  </si>
  <si>
    <t xml:space="preserve"> 3.4 </t>
  </si>
  <si>
    <t>DESMOBILIZAÇÃO DE CONTAINER</t>
  </si>
  <si>
    <t xml:space="preserve"> 3.3 </t>
  </si>
  <si>
    <t>MOBILIZAÇÃO DE CONTAINER</t>
  </si>
  <si>
    <t>MOBILIZAÇÃO DE CANTEIRO - GRUPAMENTO ARARIPINA</t>
  </si>
  <si>
    <t xml:space="preserve"> 11.2 </t>
  </si>
  <si>
    <t xml:space="preserve"> 11.1 </t>
  </si>
  <si>
    <t xml:space="preserve"> 10.1 </t>
  </si>
  <si>
    <t>ÁGUA FRIA</t>
  </si>
  <si>
    <t>TOTAIS</t>
  </si>
  <si>
    <t>ITEM</t>
  </si>
  <si>
    <t>DESCRIÇÃO</t>
  </si>
  <si>
    <t>TUBO PVC, SERIE NORMAL, ESGOTO PREDIAL, DN 50 MM, FORNECIDO E INSTALADO EM RAMAL DE DESCARGA OU RAMAL DE ESGOTO SANITÁRIO. AF_08/2022</t>
  </si>
  <si>
    <t>JOELHO 90 GRAUS, PVC, SOLDÁVEL, DN 40MM, INSTALADO EM RAMAL DE DISTRIBUIÇÃO DE ÁGUA - FORNECIMENTO E INSTALAÇÃO. AF_06/2022</t>
  </si>
  <si>
    <t>TUBO, PVC, SOLDÁVEL, DE 40MM, INSTALADO EM RAMAL DE DISTRIBUIÇÃO DE ÁGUA - FORNECIMENTO E INSTALAÇÃO. AF_06/2022</t>
  </si>
  <si>
    <t xml:space="preserve"> 13 </t>
  </si>
  <si>
    <t xml:space="preserve"> 12 </t>
  </si>
  <si>
    <t xml:space="preserve"> 11.2.2 </t>
  </si>
  <si>
    <t xml:space="preserve"> 11.2.1 </t>
  </si>
  <si>
    <t xml:space="preserve"> 11.1.3 </t>
  </si>
  <si>
    <t xml:space="preserve"> 11.1.2 </t>
  </si>
  <si>
    <t xml:space="preserve"> 11.1.1 </t>
  </si>
  <si>
    <t xml:space="preserve"> 11 </t>
  </si>
  <si>
    <t xml:space="preserve"> 10.1.3 </t>
  </si>
  <si>
    <t xml:space="preserve"> 10.1.2 </t>
  </si>
  <si>
    <t xml:space="preserve"> 10.1.1 </t>
  </si>
  <si>
    <t xml:space="preserve"> 10 </t>
  </si>
  <si>
    <t>CABO DE COBRE FLEXÍVEL ISOLADO, 4 MM², ANTI-CHAMA 450/750 V, PARA CIRCUITOS TERMINAIS - FORNECIMENTO E INSTALAÇÃO. AF_03/2023</t>
  </si>
  <si>
    <t>CABO DE COBRE FLEXÍVEL ISOLADO, 2,5 MM², ANTI-CHAMA 450/750 V, PARA CIRCUITOS TERMINAIS - FORNECIMENTO E INSTALAÇÃO. AF_03/2023</t>
  </si>
  <si>
    <t>ELETRODUTO FLEXÍVEL CORRUGADO, PVC, DN 25 MM (3/4"), PARA CIRCUITOS TERMINAIS, INSTALADO EM PAREDE - FORNECIMENTO E INSTALAÇÃO. AF_03/2023</t>
  </si>
  <si>
    <t xml:space="preserve"> 9 </t>
  </si>
  <si>
    <t xml:space="preserve"> 8.2.1 </t>
  </si>
  <si>
    <t xml:space="preserve"> 8.1.1 </t>
  </si>
  <si>
    <t xml:space="preserve"> 8 </t>
  </si>
  <si>
    <t>SABONETEIRA PLASTICA TIPO DISPENSER PARA SABONETE LIQUIDO COM RESERVATORIO 800 A 1500 ML, INCLUSO FIXAÇÃO. AF_01/2020</t>
  </si>
  <si>
    <t>CHUVEIRO ELÉTRICO COMUM CORPO PLÁSTICO, TIPO DUCHA - FORNECIMENTO E INSTALAÇÃO. AF_01/2020</t>
  </si>
  <si>
    <t>ASSENTO SANITÁRIO CONVENCIONAL - FORNECIMENTO E INSTALACAO. AF_01/2020</t>
  </si>
  <si>
    <t>CAIXA SIFONADA, PVC, DN 100 X 100 X 50 MM, JUNTA ELÁSTICA, FORNECIDA E INSTALADA EM RAMAL DE DESCARGA OU EM RAMAL DE ESGOTO SANITÁRIO. AF_08/2022</t>
  </si>
  <si>
    <t>JUNÇÃO SIMPLES, PVC, SERIE NORMAL, ESGOTO PREDIAL, DN 50 X 50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</si>
  <si>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</si>
  <si>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90 GRAUS, PVC, SERIE NORMAL, ESGOTO PREDIAL, DN 40 MM, JUNTA SOLDÁVEL, FORNECIDO E INSTALADO EM RAMAL DE DESCARGA OU RAMAL DE ESGOTO SANITÁRIO. AF_08/2022</t>
  </si>
  <si>
    <t>JOELHO 45 GRAUS, PVC, SERIE NORMAL, ESGOTO PREDIAL, DN 100 MM, JUNTA ELÁSTICA, FORNECIDO E INSTALADO EM RAMAL DE DESCARGA OU RAMAL DE ESGOTO SANITÁRIO. AF_08/2022</t>
  </si>
  <si>
    <t>JOELHO 45 GRAUS, PVC, SERIE NORMAL, ESGOTO PREDIAL, DN 40 MM, JUNTA SOLDÁVEL, FORNECIDO E INSTALADO EM RAMAL DE DESCARGA OU RAMAL DE ESGOTO SANITÁRIO. AF_08/2022</t>
  </si>
  <si>
    <t>TUBO PVC, SERIE NORMAL, ESGOTO PREDIAL, DN 100 MM, FORNECIDO E INSTALADO EM RAMAL DE DESCARGA OU RAMAL DE ESGOTO SANITÁRIO. AF_08/2022</t>
  </si>
  <si>
    <t>CABO DE COBRE FLEXÍVEL ISOLADO, 6 MM², ANTI-CHAMA 450/750 V, PARA CIRCUITOS TERMINAIS - FORNECIMENTO E INSTALAÇÃO. AF_03/2023</t>
  </si>
  <si>
    <t xml:space="preserve"> 7.3.1 </t>
  </si>
  <si>
    <t xml:space="preserve"> 7.2.1 </t>
  </si>
  <si>
    <t xml:space="preserve"> 7.1.1 </t>
  </si>
  <si>
    <t xml:space="preserve"> 7 </t>
  </si>
  <si>
    <t xml:space="preserve"> 6 </t>
  </si>
  <si>
    <t>TUBO, PVC, SOLDÁVEL, DE 50MM, INSTALADO EM RAMAL DE DISTRIBUIÇÃO DE ÁGUA - FORNECIMENTO E INSTALAÇÃO. AF_06/2022</t>
  </si>
  <si>
    <t>TUBO PVC, SÉRIE R, ÁGUA PLUVIAL, DN 150 MM, FORNECIDO E INSTALADO EM RAMAL DE ENCAMINHAMENTO. AF_06/2022</t>
  </si>
  <si>
    <t xml:space="preserve"> 11.1.6 </t>
  </si>
  <si>
    <t xml:space="preserve"> 11.1.5 </t>
  </si>
  <si>
    <t xml:space="preserve"> 11.1.4 </t>
  </si>
  <si>
    <t>CAIXA RETANGULAR 4" X 2" MÉDIA (1,30 M DO PISO), PVC, INSTALADA EM PAREDE - FORNECIMENTO E INSTALAÇÃO. AF_03/2023</t>
  </si>
  <si>
    <t>TÊ DE REDUÇÃO, PVC, SOLDÁVEL, DN 50MM X 25MM, INSTALADO EM RAMAL DE DISTRIBUIÇÃO DE ÁGUA - FORNECIMENTO E INSTALAÇÃO. AF_06/2022</t>
  </si>
  <si>
    <t>JOELHO 90 GRAUS, PVC, SOLDÁVEL, DN 50MM, INSTALADO EM RAMAL DE DISTRIBUIÇÃO DE ÁGUA - FORNECIMENTO E INSTALAÇÃO. AF_06/2022</t>
  </si>
  <si>
    <t>TOMADA MÉDIA DE EMBUTIR (2 MÓDULOS), 2P+T 10 A, INCLUINDO SUPORTE E PLACA - FORNECIMENTO E INSTALAÇÃO. AF_03/2023</t>
  </si>
  <si>
    <t>COBERTURA</t>
  </si>
  <si>
    <t xml:space="preserve"> 2.1.1 </t>
  </si>
  <si>
    <t xml:space="preserve"> 2.1.2 </t>
  </si>
  <si>
    <t xml:space="preserve"> 2.1.3 </t>
  </si>
  <si>
    <t xml:space="preserve"> 2.2 </t>
  </si>
  <si>
    <t xml:space="preserve"> 2.2.1 </t>
  </si>
  <si>
    <t xml:space="preserve"> 2.2.2 </t>
  </si>
  <si>
    <t xml:space="preserve"> 3.1.1 </t>
  </si>
  <si>
    <t>CARGA, MANOBRA E DESCARGA DE SOLOS E MATERIAIS GRANULARES EM CAMINHÃO BASCULANTE 18 M³ - CARGA COM ESCAVADEIRA HIDRÁULICA (CAÇAMBA DE 1,20 M³ / 155 HP) E DESCARGA LIVRE (UNIDADE: M3). AF_07/2020</t>
  </si>
  <si>
    <t xml:space="preserve"> 3.1.2 </t>
  </si>
  <si>
    <t>LOCACAO DE CONTAINER 2,30 X 6,00 M, ALT. 2,50 M, COM 1 SANITARIO, PARA ESCRITORIO, COMPLETO, SEM DIVISORIAS INTERNAS (NAO INCLUI MOBILIZACAO/DESMOBILIZACAO)</t>
  </si>
  <si>
    <t xml:space="preserve"> 3.1.3 </t>
  </si>
  <si>
    <t>LIGAÇÕES PROVISÓRIAS</t>
  </si>
  <si>
    <t>SINALIZAÇÃO E SEGURANÇA</t>
  </si>
  <si>
    <t>COLOCAÇÃO DE TELA EM ANDAIME FACHADEIRO. AF_03/2024</t>
  </si>
  <si>
    <t xml:space="preserve"> 3.2.1 </t>
  </si>
  <si>
    <t>REGULARIZAÇÃO DE SUPERFÍCIES COM MOTONIVELADORA. AF_09/2024</t>
  </si>
  <si>
    <t xml:space="preserve"> 3.3.1 </t>
  </si>
  <si>
    <t xml:space="preserve"> 4.1.1 </t>
  </si>
  <si>
    <t xml:space="preserve"> 4.1.2 </t>
  </si>
  <si>
    <t xml:space="preserve"> 4.1.3 </t>
  </si>
  <si>
    <t xml:space="preserve"> 4.1.4 </t>
  </si>
  <si>
    <t xml:space="preserve"> 4.2.1 </t>
  </si>
  <si>
    <t>JANELAS</t>
  </si>
  <si>
    <t>REGISTRO DE PRESSÃO BRUTO, LATÃO, ROSCÁVEL, 3/4", COM ACABAMENTO E CANOPLA CROMADOS - FORNECIMENTO E INSTALAÇÃO. AF_08/2021</t>
  </si>
  <si>
    <t>TUBULAÇÃO</t>
  </si>
  <si>
    <t>TUBO, PVC, SOLDÁVEL, DE 25MM, INSTALADO EM RAMAL DE DISTRIBUIÇÃO DE ÁGUA - FORNECIMENTO E INSTALAÇÃO. AF_06/2022</t>
  </si>
  <si>
    <t>JOELHO 90 GRAUS, PVC, SOLDÁVEL, DN 25MM, INSTALADO EM RAMAL DE DISTRIBUIÇÃO DE ÁGUA - FORNECIMENTO E INSTALAÇÃO. AF_06/2022</t>
  </si>
  <si>
    <t>TE, PVC, SOLDÁVEL, DN 40MM, INSTALADO EM RAMAL DE DISTRIBUIÇÃO DE ÁGUA - FORNECIMENTO E INSTALAÇÃO. AF_06/2022</t>
  </si>
  <si>
    <t>JUNÇÃO SIMPLES, PVC, SERIE NORMAL, ESGOTO PREDIAL, DN 100 X 100 MM, JUNTA ELÁSTICA, FORNECIDO E INSTALADO EM RAMAL DE DESCARGA OU RAMAL DE ESGOTO SANITÁRIO. AF_08/2022</t>
  </si>
  <si>
    <t>TE, PVC, SERIE NORMAL, ESGOTO PREDIAL, DN 50 X 50 MM, JUNTA ELÁSTICA, FORNECIDO E INSTALADO EM RAMAL DE DESCARGA OU RAMAL DE ESGOTO SANITÁRIO. AF_08/2022</t>
  </si>
  <si>
    <t>TE, PVC, SÉRIE NORMAL, ESGOTO PREDIAL, DN 100 X 50 MM, JUNTA ELÁSTICA, FORNECIDO E INSTALADO EM RAMAL DE DESCARGA OU RAMAL DE ESGOTO SANITÁRIO. AF_08/2022</t>
  </si>
  <si>
    <t xml:space="preserve"> 10.2 </t>
  </si>
  <si>
    <t xml:space="preserve"> 10.2.1 </t>
  </si>
  <si>
    <t xml:space="preserve"> 10.2.2 </t>
  </si>
  <si>
    <t xml:space="preserve"> 10.2.3 </t>
  </si>
  <si>
    <t>DISJUNTOR MONOPOLAR TIPO DIN, CORRENTE NOMINAL DE 20A - FORNECIMENTO E INSTALAÇÃO. AF_10/2020</t>
  </si>
  <si>
    <t>DISJUNTOR MONOPOLAR TIPO DIN, CORRENTE NOMINAL DE 32A - FORNECIMENTO E INSTALAÇÃO. AF_10/2020</t>
  </si>
  <si>
    <t xml:space="preserve"> 10.2.4 </t>
  </si>
  <si>
    <t xml:space="preserve"> 10.2.5 </t>
  </si>
  <si>
    <t xml:space="preserve"> 10.3 </t>
  </si>
  <si>
    <t xml:space="preserve"> 10.3.1 </t>
  </si>
  <si>
    <t xml:space="preserve"> 10.3.2 </t>
  </si>
  <si>
    <t xml:space="preserve"> 11.1.7 </t>
  </si>
  <si>
    <t>EQUIPAMENTOS</t>
  </si>
  <si>
    <t xml:space="preserve"> 14 </t>
  </si>
  <si>
    <t xml:space="preserve"> 14.1 </t>
  </si>
  <si>
    <t>BANCADAS</t>
  </si>
  <si>
    <t xml:space="preserve"> 14.1.1 </t>
  </si>
  <si>
    <t xml:space="preserve"> 14.2 </t>
  </si>
  <si>
    <t xml:space="preserve"> 14.2.1 </t>
  </si>
  <si>
    <t xml:space="preserve"> 14.2.2 </t>
  </si>
  <si>
    <t xml:space="preserve"> 14.2.3 </t>
  </si>
  <si>
    <t xml:space="preserve"> 14.2.4 </t>
  </si>
  <si>
    <t xml:space="preserve"> 15 </t>
  </si>
  <si>
    <t xml:space="preserve"> 15.1 </t>
  </si>
  <si>
    <t xml:space="preserve"> 15.2 </t>
  </si>
  <si>
    <t xml:space="preserve"> 15.3 </t>
  </si>
  <si>
    <t xml:space="preserve"> 16 </t>
  </si>
  <si>
    <t xml:space="preserve"> 16.1 </t>
  </si>
  <si>
    <t>PINTURA COM TINTA ALQUÍDICA DE FUNDO (TIPO ZARCÃO) APLICADA A ROLO OU PINCEL SOBRE SUPERFÍCIES METÁLICAS (EXCETO PERFIL) EXECUTADO EM OBRA (POR DEMÃO). AF_01/2020</t>
  </si>
  <si>
    <t xml:space="preserve"> 16.2 </t>
  </si>
  <si>
    <t xml:space="preserve"> 17 </t>
  </si>
  <si>
    <t xml:space="preserve"> 17.1 </t>
  </si>
  <si>
    <t xml:space="preserve"> 17.2 </t>
  </si>
  <si>
    <t xml:space="preserve"> 18 </t>
  </si>
  <si>
    <t xml:space="preserve"> 18.1 </t>
  </si>
  <si>
    <t xml:space="preserve"> 18.2 </t>
  </si>
  <si>
    <t>BDI FORNECIMENTO:</t>
  </si>
  <si>
    <t>SINAPI 05/2025, SICRO 01/2025 E COMPOSIÇÕES</t>
  </si>
  <si>
    <t>ADMINISTRAÇÃO LOCAL DA OBRA</t>
  </si>
  <si>
    <t>CANTEIRO DE OBRAS</t>
  </si>
  <si>
    <t>CARGA E TRANSPORTE DE MATERIAIS</t>
  </si>
  <si>
    <t>ESTRUTURA</t>
  </si>
  <si>
    <t>ARQUITETURA</t>
  </si>
  <si>
    <t>SERVIÇOS FINAIS</t>
  </si>
  <si>
    <t>AS BUILT</t>
  </si>
  <si>
    <t>BDI DE SERVIÇO:</t>
  </si>
  <si>
    <t xml:space="preserve"> 2.2.3 </t>
  </si>
  <si>
    <t xml:space="preserve"> 2.2.4 </t>
  </si>
  <si>
    <t>EXECUÇÃO DE ALMOXARIFADO EM CANTEIRO DE OBRA EM ALVENARIA, INCLUSO PRATELEIRAS. AF_02/2016 Ref.: Sinapi 93209 - 12/2023</t>
  </si>
  <si>
    <t>EXECUÇÃO DE CENTRAL DE FÔRMAS, PRODUÇÃO DE ARGAMASSA OU CONCRETO EM CANTEIRO DE OBRA, NÃO INCLUSO MOBILIÁRIO E  EQUIPAMENTOS</t>
  </si>
  <si>
    <t xml:space="preserve"> 2.3 </t>
  </si>
  <si>
    <t xml:space="preserve"> 2.3.1 </t>
  </si>
  <si>
    <t>KIT CAVALETE PARA MEDIÇÃO DE ÁGUA - ENTRADA INDIVIDUALIZADA, EM CPVC DN 28 MM (1"), PARA 1 MEDIDOR - FORNECIMENTO E INSTALAÇÃO (EXCLUSIVE HIDRÔMETRO). AF_03/2024</t>
  </si>
  <si>
    <t xml:space="preserve"> 2.3.2 </t>
  </si>
  <si>
    <t>HIDRÔMETRO DN 1/2", 1,5 M3/H - FORNECIMENTO E INSTALAÇÃO. AF_03/2024</t>
  </si>
  <si>
    <t xml:space="preserve"> 2.3.3 </t>
  </si>
  <si>
    <t>EXECUÇÃO DE RESERVATÓRIO ELEVADO DE ÁGUA (1000 LITROS) EM CANTEIRO DE OBRA, APOIADO EM ESTRUTURA DE MADEIRA.</t>
  </si>
  <si>
    <t>M2/MES</t>
  </si>
  <si>
    <t>MONTAGEM E DESMONTAGEM DE ANDAIME MODULAR FACHADEIRO, COM PISO METÁLICO, PARA EDIFÍCIOS COM MULTIPLOS PAVIMENTOS (EXCLUSIVE ANDAIME E LIMPEZA). AF_03/2024</t>
  </si>
  <si>
    <t>MOBILIZAÇÃO E DESMOBILIZAÇÃO</t>
  </si>
  <si>
    <t>LOCAÇÃO DE OBRA</t>
  </si>
  <si>
    <t>LOCAÇÃO CONVENCIONAL DE OBRA, UTILIZANDO GABARITO DE TÁBUAS CORRIDAS PONTALETADAS A CADA 1,50M - 2 UTILIZAÇÕES. AF_03/2024</t>
  </si>
  <si>
    <t>ATERRO E COMPACTAÇÃO MECÂNICA PESADA DE ATERRO A 100 POR CENTO DO PRÓCTOR NORMAL, MEDIDO NA SEÇÃO, INCLUSIVE FORNECIMENTO DE AREIA, ESPALHAMENTO, UMEDECIMENTO E HOMOGENEIZAÇÃO.</t>
  </si>
  <si>
    <t xml:space="preserve"> 4.1.5 </t>
  </si>
  <si>
    <t>ESCAVAÇÃO HORIZONTAL, INCLUINDO CARGA, DESCARGA E TRANSPORTE EM SOLO DE 1A CATEGORIA COM TRATOR DE ESTEIRAS (170HP/LÂMINA: 5,20M3) E CAMINHÃO BASCULANTE DE 10M3, DMT ATÉ 200M. AF_07/2020</t>
  </si>
  <si>
    <t xml:space="preserve"> 4.1.6 </t>
  </si>
  <si>
    <t xml:space="preserve"> 4.1.7 </t>
  </si>
  <si>
    <t xml:space="preserve"> 4.1.8 </t>
  </si>
  <si>
    <t xml:space="preserve"> 4.2.2 </t>
  </si>
  <si>
    <t xml:space="preserve"> 4.2.3 </t>
  </si>
  <si>
    <t xml:space="preserve"> 4.2.4 </t>
  </si>
  <si>
    <t>EXECUÇÃO DE PAVIMENTO EM PISO INTERTRAVADO, COM BLOCO RETANGULAR DE 20 X 10 CM, ESPESSURA 10 CM. AF_10/2022</t>
  </si>
  <si>
    <t>REMOÇÃO DE LOUÇAS, DE FORMA MANUAL, SEM REAPROVEITAMENTO. AF_09/2023</t>
  </si>
  <si>
    <t>REMOÇÃO DE METAIS SANITÁRIOS, DE FORMA MANUAL, SEM REAPROVEITAMENTO. AF_09/2023</t>
  </si>
  <si>
    <t xml:space="preserve"> 5.4 </t>
  </si>
  <si>
    <t>REMOÇÃO DE ACESSÓRIOS, DE FORMA MANUAL, SEM REAPROVEITAMENTO. AF_09/2023</t>
  </si>
  <si>
    <t xml:space="preserve"> 5.5 </t>
  </si>
  <si>
    <t xml:space="preserve"> 5.6 </t>
  </si>
  <si>
    <t>DEMOLIÇÃO DE ALVENARIA DE BLOCO FURADO, DE FORMA MANUAL, SEM REAPROVEITAMENTO. AF_09/2023</t>
  </si>
  <si>
    <t xml:space="preserve"> 5.7 </t>
  </si>
  <si>
    <t xml:space="preserve"> 5.8 </t>
  </si>
  <si>
    <t>REMOÇÃO DE PINTURA LÁTEX (RASPAGEM E/OU LIXAMENTO E/OU ESCOVAÇÃO)</t>
  </si>
  <si>
    <t>DEMOLIÇÃO DE REVESTIMENTO CERÂMICO, DE FORMA MECANIZADA COM MARTELETE, SEM REAPROVEITAMENTO. AF_09/2023</t>
  </si>
  <si>
    <t>REMOÇÃO DE JANELAS, DE FORMA MANUAL, SEM REAPROVEITAMENTO. AF_09/2023</t>
  </si>
  <si>
    <t>REMOÇÃO DE PORTAS, DE FORMA MANUAL, SEM REAPROVEITAMENTO. AF_09/2023</t>
  </si>
  <si>
    <t xml:space="preserve"> 7.1.2 </t>
  </si>
  <si>
    <t xml:space="preserve"> 7.1.3 </t>
  </si>
  <si>
    <t xml:space="preserve"> 7.1.4 </t>
  </si>
  <si>
    <t xml:space="preserve"> 7.1.5 </t>
  </si>
  <si>
    <t xml:space="preserve"> 7.1.6 </t>
  </si>
  <si>
    <t xml:space="preserve"> 7.1.7 </t>
  </si>
  <si>
    <t xml:space="preserve"> 7.1.8 </t>
  </si>
  <si>
    <t xml:space="preserve"> 7.1.9 </t>
  </si>
  <si>
    <t xml:space="preserve"> 7.1.10 </t>
  </si>
  <si>
    <t xml:space="preserve"> 7.1.11 </t>
  </si>
  <si>
    <t xml:space="preserve"> 7.1.12 </t>
  </si>
  <si>
    <t xml:space="preserve"> 7.1.13 </t>
  </si>
  <si>
    <t xml:space="preserve"> 7.1.14 </t>
  </si>
  <si>
    <t xml:space="preserve"> 7.1.15 </t>
  </si>
  <si>
    <t xml:space="preserve"> 7.1.16 </t>
  </si>
  <si>
    <t xml:space="preserve"> 7.1.17 </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</si>
  <si>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</si>
  <si>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</si>
  <si>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 xml:space="preserve"> 7.3.2 </t>
  </si>
  <si>
    <t xml:space="preserve"> 7.3.3 </t>
  </si>
  <si>
    <t>FABRICAÇÃO, MONTAGEM E DESMONTAGEM DE FORMA PARA RADIER, PISO DE CONCRETO OU LAJE SOBRE SOLO, EM MADEIRA SERRADA, 4 UTILIZAÇÕES. AF_09/2021</t>
  </si>
  <si>
    <t xml:space="preserve"> 7.3.4 </t>
  </si>
  <si>
    <t xml:space="preserve"> 7.3.5 </t>
  </si>
  <si>
    <t>CHAPISCO APLICADO EM ALVENARIAS E ESTRUTURAS DE CONCRETO INTERNAS, COM COLHER DE PEDREIRO. ARGAMASSA TRAÇO 1:3 COM PREPARO EM BETONEIRA 400L. AF_10/2022</t>
  </si>
  <si>
    <t>MASSA ÚNICA, EM ARGAMASSA TRAÇO 1:2:8 PREPARO MECÂNICO, APLICADA MANUALMENTE EM PAREDES INTERNAS DE AMBIENTES COM ÁREA MAIOR QUE 10M², E = 10MM, COM TALISCAS. AF_03/2024</t>
  </si>
  <si>
    <t>EMBOÇO, EM ARGAMASSA TRAÇO 1:2:8, PREPARO MECÂNICO, APLICADO MANUALMENTE EM PAREDES INTERNAS DE AMBIENTES COM ÁREA MAIOR QUE 10M², E = 10MM, COM TALISCAS. AF_03/2024</t>
  </si>
  <si>
    <t>M²</t>
  </si>
  <si>
    <t>SOLEIRA EM GRANITO, LARGURA 15 CM, ESPESSURA 2,0 CM. AF_09/2020</t>
  </si>
  <si>
    <t>REVESTIMENTO DE PISO</t>
  </si>
  <si>
    <t>CONTRAPISO EM ARGAMASSA TRAÇO 1:4 (CIMENTO E AREIA), PREPARO MECÂNICO COM BETONEIRA 400 L, APLICADO EM ÁREAS SECAS SOBRE LAJE, ADERIDO, ACABAMENTO NÃO REFORÇADO, ESPESSURA 4CM. AF_07/2021</t>
  </si>
  <si>
    <t>REVESTIMENTO CERÂMICO PARA PISO COM PLACAS TIPO PORCELANATO DE DIMENSÕES 60X60 CM APLICADA EM AMBIENTES DE ÁREA MAIOR QUE 10 M². AF_02/2023_PE</t>
  </si>
  <si>
    <t>FORRO EM DRYWALL, PARA AMBIENTES COMERCIAIS, INCLUSIVE ESTRUTURA BIRECIONAL DE FIXAÇÃO. AF_08/2023_PS</t>
  </si>
  <si>
    <t>FUNDO SELADOR ACRÍLICO, APLICAÇÃO MANUAL EM PAREDE, UMA DEMÃO. AF_04/2023</t>
  </si>
  <si>
    <t>PINTURA LÁTEX ACRÍLICA PREMIUM, APLICAÇÃO MANUAL EM PAREDES, DUAS DEMÃOS. AF_04/2023</t>
  </si>
  <si>
    <t>FUNDO SELADOR ACRÍLICO, APLICAÇÃO MANUAL EM TETO, UMA DEMÃO. AF_04/2023</t>
  </si>
  <si>
    <t>CALHA EM CHAPA DE AÇO GALVANIZADO NÚMERO 24, DESENVOLVIMENTO DE 50 CM, INCLUSO TRANSPORTE VERTICAL. AF_07/2019</t>
  </si>
  <si>
    <t>RUFO EM CHAPA DE AÇO GALVANIZADO NÚMERO 24, CORTE DE 25 CM, INCLUSO TRANSPORTE VERTICAL. AF_07/2019</t>
  </si>
  <si>
    <t>TANQUE ACO INOXIDAVEL (ACO 304) COM ESFREGADOR E VALVULA, DE *50 X 40 X 22* CM - FORNECIMENTO E INSTALAÇÃO.</t>
  </si>
  <si>
    <t>TORNEIRA METALICA CROMADA DE MESA, FECHAMENTO AUTOMATICO, BICA BAIXA - FORNECIMENTO E INSTALAÇÃO</t>
  </si>
  <si>
    <t>BARRA DE APOIO RETA, EM ACO INOX POLIDO, COMPRIMENTO 40 CM,  FIXADA NA PAREDE - FORNECIMENTO E INSTALAÇÃO.</t>
  </si>
  <si>
    <t>BARRA DE APOIO RETA, EM ACO INOX POLIDO, COMPRIMENTO 70 CM, FIXADA NA PAREDE - FORNECIMENTO E INSTALAÇÃO. AF_01/2020</t>
  </si>
  <si>
    <t>BARRA DE APOIO RETA, EM ACO INOX POLIDO, COMPRIMENTO 80 CM, FIXADA NA PAREDE - FORNECIMENTO E INSTALAÇÃO. AF_01/2020</t>
  </si>
  <si>
    <t xml:space="preserve"> 10.1.4 </t>
  </si>
  <si>
    <t xml:space="preserve"> 10.1.5 </t>
  </si>
  <si>
    <t xml:space="preserve"> 10.1.6 </t>
  </si>
  <si>
    <t xml:space="preserve"> 10.1.7 </t>
  </si>
  <si>
    <t xml:space="preserve"> 10.1.8 </t>
  </si>
  <si>
    <t>UNID. CONDENSADORA VRV INOVA - SO FRIO - 12HP - 380V-3F-60HZ - DE 28.800 kcal/h e 114.000 Btu/h  - MÃO DE OBRA DE INSTALAÇÃO</t>
  </si>
  <si>
    <t xml:space="preserve"> 10.1.9 </t>
  </si>
  <si>
    <t xml:space="preserve"> 10.1.10 </t>
  </si>
  <si>
    <t>UNIDADE EXTERNA DE VRF 20HP, CONDENSADORA, SO FRIO - MÃO DE OBRA DE INSTALAÇÃO</t>
  </si>
  <si>
    <t xml:space="preserve"> 10.1.11 </t>
  </si>
  <si>
    <t xml:space="preserve"> 10.1.12 </t>
  </si>
  <si>
    <t>UNIDADE EXTERNA DE VRF 18HP, CONDENSADORA, SO FRIO - MÃO DE OBRA DE INSTALAÇÃO</t>
  </si>
  <si>
    <t>MATERIAIS E ACESSORIOS</t>
  </si>
  <si>
    <t xml:space="preserve"> 10.2.6 </t>
  </si>
  <si>
    <t>COLARINHO PARA DUTO FLEXIVEL COM REGISTO 4" (100MM) - FORNECIMENTO E INSTALAÇÃO</t>
  </si>
  <si>
    <t xml:space="preserve"> 10.2.7 </t>
  </si>
  <si>
    <t>GAS REFRIGERANTE R410 - FORNECIMENTO NA REDE DE CLIMATIZAÇÃO</t>
  </si>
  <si>
    <t xml:space="preserve"> 10.2.8 </t>
  </si>
  <si>
    <t>Difusor Regulador de vazão de ar RVA 100, REF.: Sicflux ou similar_FORNECIMENTO E INSTALAÇÃO (30/06/2025)</t>
  </si>
  <si>
    <t xml:space="preserve"> 10.2.9 </t>
  </si>
  <si>
    <t>GRELHA REDONDA FIXA COM COLARINHO PARA DUTO DIÂMETRO 150MM - FORNECIMENTO E INSTALAÇÃO</t>
  </si>
  <si>
    <t>REFNET PARA SISTEMA VRF - FORNECIMENTO E INSTALAÇÃO.</t>
  </si>
  <si>
    <t>CHUMBADOR UR 3/8" + PORCA E ARRUELA 3/8" PARA SUPORTE DE CANTONEIRA - FORNECIMENTO E INSTALAÇÃO</t>
  </si>
  <si>
    <t>CANTONEIRA EM L, ACO ABAS IGUAIS (QUALQUER BITOLA), ESPESSURA ENTRE 1/8" E 1/4"- FORNECIMENTO E INSTALAÇÃO</t>
  </si>
  <si>
    <t>BARRA ROSCADA 3/8" PARA SUPORTE DE CANTONEIRA - FORNECIMENTO E INSTALAÇÃO</t>
  </si>
  <si>
    <t>TUBO EM COBRE FLEXÍVEL, DN 1/4", COM ISOLAMENTO, INSTALADO EM FORRO, PARA RAMAL DE ALIMENTAÇÃO DE AR CONDICIONADO, INCLUSO FIXADOR. AF_11/2021</t>
  </si>
  <si>
    <t>TUBO EM COBRE FLEXÍVEL, DN 3/8", COM ISOLAMENTO, INSTALADO EM RAMAL DE ALIMENTAÇÃO DE AR CONDICIONADO COM CONDENSADORA CENTRAL - FORNECIMENTO E INSTALAÇÃO</t>
  </si>
  <si>
    <t xml:space="preserve"> 10.3.3 </t>
  </si>
  <si>
    <t>TUBO EM COBRE FLEXÍVEL, DN 1/2", COM ISOLAMENTO, INSTALADO EM FORRO, PARA RAMAL DE ALIMENTAÇÃO DE AR CONDICIONADO, INCLUSO FIXADOR. AF_11/2021</t>
  </si>
  <si>
    <t xml:space="preserve"> 10.3.4 </t>
  </si>
  <si>
    <t>TUBO EM COBRE FLEXÍVEL, DN 5/8", COM ISOLAMENTO, INSTALADO EM FORRO, PARA RAMAL DE ALIMENTAÇÃO DE AR CONDICIONADO, INCLUSO FIXADOR. AF_11/2021</t>
  </si>
  <si>
    <t xml:space="preserve"> 10.3.5 </t>
  </si>
  <si>
    <t>TUBO EM COBRE RIGIDO, DN 3/4", COM ISOLAMENTO, INSTALADO EM RAMAL DE ALIMENTAÇÃO DE AR CONDICIONADO - FORNECIMENTO E INSTALAÇÃO.</t>
  </si>
  <si>
    <t xml:space="preserve"> 10.3.6 </t>
  </si>
  <si>
    <t>TUBO EM COBRE RÍGIDO, DN 7/8" , CLASSE E, COM ISOLAMENTO, INSTALADO EM RAMAL DE AR CONDICIONADO - FORNECIMENTO E INSTALAÇÃO</t>
  </si>
  <si>
    <t xml:space="preserve"> 10.3.7 </t>
  </si>
  <si>
    <t>TUBO EM COBRE RIGIDO, DN 1.1/8", COM ISOLAMENTO, INSTALADO EM RAMAL DE ALIMENTAÇÃO DE AR CONDICIONADO - FORNECIMENTO E INSTALAÇÃO.</t>
  </si>
  <si>
    <t xml:space="preserve"> 10.3.8 </t>
  </si>
  <si>
    <t>TUBO EM COBRE RIGIDO, DN 1.3/8", COM ISOLAMENTO, INSTALADO EM RAMAL DE ALIMENTAÇÃO DE AR CONDICIONADO - FORNECIMENTO E INSTALAÇÃO.</t>
  </si>
  <si>
    <t xml:space="preserve"> 10.3.9 </t>
  </si>
  <si>
    <t>TUBO EM COBRE RIGIDO, DN 1.5/8", COM ISOLAMENTO, INSTALADO EM RAMAL DE ALIMENTAÇÃO DE AR CONDICIONADO - FORNECIMENTO E INSTALAÇÃO.</t>
  </si>
  <si>
    <t xml:space="preserve"> 10.3.10 </t>
  </si>
  <si>
    <t>INSTALAÇÃO DE DUTO RETANGULAR PARA AR CONDICIONADO (TRECHO RETO) EM CHAPA GALVANIZADA BITOLA 26 - SEM ISOLAMENTO, INCLUSO FABRICAÇÃO. AF_03/2024</t>
  </si>
  <si>
    <t xml:space="preserve"> 10.3.11 </t>
  </si>
  <si>
    <t>INSTALAÇÃO DE DUTO RETANGULAR PARA AR CONDICIONADO (TRECHO RETO) EM CHAPA GALVANIZADA BITOLA 24 - SEM ISOLAMENTO, INCLUSO FABRICAÇÃO. AF_03/2024</t>
  </si>
  <si>
    <t xml:space="preserve"> 10.3.12 </t>
  </si>
  <si>
    <t>INSTALAÇÃO DE DUTO RETANGULAR PARA AR CONDICIONADO (TRECHO RETO) EM CHAPA GALVANIZADA BITOLA 22 - SEM ISOLAMENTO, INCLUSO FABRICAÇÃO.</t>
  </si>
  <si>
    <t xml:space="preserve"> 10.3.13 </t>
  </si>
  <si>
    <t xml:space="preserve"> 10.3.14 </t>
  </si>
  <si>
    <t>PLUVIAL</t>
  </si>
  <si>
    <t>TUBO PVC, SÉRIE R, ÁGUA PLUVIAL, DN 100 MM, FORNECIDO E INSTALADO EM CONDUTORES VERTICAIS DE ÁGUAS PLUVIAIS. AF_06/2022</t>
  </si>
  <si>
    <t xml:space="preserve"> 11.1.8 </t>
  </si>
  <si>
    <t xml:space="preserve"> 11.1.9 </t>
  </si>
  <si>
    <t xml:space="preserve"> 11.1.10 </t>
  </si>
  <si>
    <t xml:space="preserve"> 11.1.11 </t>
  </si>
  <si>
    <t xml:space="preserve"> 11.1.12 </t>
  </si>
  <si>
    <t xml:space="preserve"> 11.1.13 </t>
  </si>
  <si>
    <t xml:space="preserve"> 11.1.14 </t>
  </si>
  <si>
    <t xml:space="preserve"> 11.1.15 </t>
  </si>
  <si>
    <t>CALHA EM CHAPA DE AÇO GALVANIZADO NÚMERO 24, DESENVOLVIMENTO DE 100 CM, INCLUSO TRANSPORTE VERTICAL. AF_07/2019</t>
  </si>
  <si>
    <t>FIXAÇÃO DE TUBOS HORIZONTAIS DE PVC ÁGUA, PVC ESGOTO, PVC ÁGUA PLUVIAL, CPVC, PPR, COBRE OU AÇO, DIÂMETROS MAIORES QUE 75 MM E MENORES OU IGUAIS A 100 MM, COM ABRAÇADEIRA METÁLICA FLEXÍVEL 18 MM, FIXADA DIRETAMENTE NA LAJE. AF_09/2023</t>
  </si>
  <si>
    <t xml:space="preserve"> 11.2.3 </t>
  </si>
  <si>
    <t xml:space="preserve"> 11.2.4 </t>
  </si>
  <si>
    <t xml:space="preserve"> 11.2.5 </t>
  </si>
  <si>
    <t xml:space="preserve"> 11.2.6 </t>
  </si>
  <si>
    <t xml:space="preserve"> 11.2.7 </t>
  </si>
  <si>
    <t xml:space="preserve"> 11.2.8 </t>
  </si>
  <si>
    <t xml:space="preserve"> 11.2.9 </t>
  </si>
  <si>
    <t>BUCHA DE REDUÇÃO LONGA, PVC, SÉRIE NORMAL, ESGOTO PREDIAL, DN 50 X 40 MM, JUNTA SOLDÁVEL E ELÁSTICA, FORNECIDO E INSTALADO EM RAMAL DE DESCARGA OU RAMAL DE ESGOTO SANITÁRIO. AF_08/2022</t>
  </si>
  <si>
    <t xml:space="preserve"> 11.2.10 </t>
  </si>
  <si>
    <t xml:space="preserve"> 11.2.11 </t>
  </si>
  <si>
    <t xml:space="preserve"> 11.2.12 </t>
  </si>
  <si>
    <t>JOELHO 45 GRAUS, PVC, SERIE NORMAL, ESGOTO PREDIAL, DN 50 MM, JUNTA ELÁSTICA, FORNECIDO E INSTALADO EM RAMAL DE DESCARGA OU RAMAL DE ESGOTO SANITÁRIO. AF_08/2022</t>
  </si>
  <si>
    <t xml:space="preserve"> 11.2.13 </t>
  </si>
  <si>
    <t xml:space="preserve"> 11.2.14 </t>
  </si>
  <si>
    <t xml:space="preserve"> 11.2.15 </t>
  </si>
  <si>
    <t xml:space="preserve"> 11.2.16 </t>
  </si>
  <si>
    <t>JOELHO 90 GRAUS, PVC, SERIE NORMAL, ESGOTO PREDIAL, DN 50 MM, JUNTA ELÁSTICA, FORNECIDO E INSTALADO EM RAMAL DE DESCARGA OU RAMAL DE ESGOTO SANITÁRIO. AF_08/2022</t>
  </si>
  <si>
    <t xml:space="preserve"> 11.2.17 </t>
  </si>
  <si>
    <t xml:space="preserve"> 11.2.18 </t>
  </si>
  <si>
    <t xml:space="preserve"> 11.2.19 </t>
  </si>
  <si>
    <t xml:space="preserve"> 11.2.20 </t>
  </si>
  <si>
    <t xml:space="preserve"> 11.2.21 </t>
  </si>
  <si>
    <t xml:space="preserve"> 11.2.22 </t>
  </si>
  <si>
    <t xml:space="preserve"> 11.2.23 </t>
  </si>
  <si>
    <t xml:space="preserve"> 11.2.24 </t>
  </si>
  <si>
    <t xml:space="preserve"> 11.2.25 </t>
  </si>
  <si>
    <t xml:space="preserve"> 11.2.26 </t>
  </si>
  <si>
    <t xml:space="preserve"> 11.2.27 </t>
  </si>
  <si>
    <t xml:space="preserve"> 11.2.28 </t>
  </si>
  <si>
    <t xml:space="preserve"> 11.2.29 </t>
  </si>
  <si>
    <t xml:space="preserve"> 11.2.30 </t>
  </si>
  <si>
    <t xml:space="preserve"> 11.2.31 </t>
  </si>
  <si>
    <t xml:space="preserve"> 11.2.32 </t>
  </si>
  <si>
    <t xml:space="preserve"> 11.2.33 </t>
  </si>
  <si>
    <t xml:space="preserve"> 11.2.34 </t>
  </si>
  <si>
    <t xml:space="preserve"> 11.2.35 </t>
  </si>
  <si>
    <t xml:space="preserve"> 11.2.36 </t>
  </si>
  <si>
    <t xml:space="preserve"> 11.2.37 </t>
  </si>
  <si>
    <t xml:space="preserve"> 11.2.38 </t>
  </si>
  <si>
    <t xml:space="preserve"> 11.2.39 </t>
  </si>
  <si>
    <t xml:space="preserve"> 11.2.40 </t>
  </si>
  <si>
    <t xml:space="preserve"> 11.2.41 </t>
  </si>
  <si>
    <t xml:space="preserve"> 11.2.42 </t>
  </si>
  <si>
    <t xml:space="preserve"> 11.3 </t>
  </si>
  <si>
    <t xml:space="preserve"> 11.3.1 </t>
  </si>
  <si>
    <t xml:space="preserve"> 11.3.2 </t>
  </si>
  <si>
    <t>TUBO, PVC, SOLDÁVEL, DE 32MM, INSTALADO EM RAMAL DE DISTRIBUIÇÃO DE ÁGUA - FORNECIMENTO E INSTALAÇÃO. AF_06/2022</t>
  </si>
  <si>
    <t xml:space="preserve"> 11.3.3 </t>
  </si>
  <si>
    <t xml:space="preserve"> 11.3.4 </t>
  </si>
  <si>
    <t xml:space="preserve"> 11.3.5 </t>
  </si>
  <si>
    <t xml:space="preserve"> 11.3.6 </t>
  </si>
  <si>
    <t xml:space="preserve"> 11.3.7 </t>
  </si>
  <si>
    <t>BUCHA DE REDUÇÃO, CURTA, PVC, SOLDÁVEL, DN 25 X 20 MM, INSTALADO EM RAMAL DE DISTRIBUIÇÃO DE ÁGUA - FORNECIMENTO E INSTALAÇÃO. AF_06/2022</t>
  </si>
  <si>
    <t xml:space="preserve"> 11.3.8 </t>
  </si>
  <si>
    <t>BUCHA DE REDUÇÃO, CURTA, PVC, SOLDÁVEL, DN 32 X 25 MM, INSTALADO EM RAMAL DE DISTRIBUIÇÃO DE ÁGUA - FORNECIMENTO E INSTALAÇÃO. AF_06/2022</t>
  </si>
  <si>
    <t xml:space="preserve"> 11.3.9 </t>
  </si>
  <si>
    <t xml:space="preserve"> 11.3.10 </t>
  </si>
  <si>
    <t>BUCHA DE REDUÇÃO, CURTA, PVC, SOLDÁVEL, DN 50 X 40 MM, INSTALADO EM RAMAL DE DISTRIBUIÇÃO DE ÁGUA - FORNECIMENTO E INSTALAÇÃO. AF_06/2022</t>
  </si>
  <si>
    <t xml:space="preserve"> 11.3.11 </t>
  </si>
  <si>
    <t xml:space="preserve"> 11.3.12 </t>
  </si>
  <si>
    <t>BUCHA DE REDUÇÃO, CURTA, PVC, SOLDÁVEL, DN 75 X 60 MM, INSTALADO EM RAMAL DE DISTRIBUIÇÃO DE ÁGUA - FORNECIMENTO E INSTALAÇÃO.</t>
  </si>
  <si>
    <t xml:space="preserve"> 11.3.13 </t>
  </si>
  <si>
    <t>CURVA 90 GRAUS, PVC, SOLDÁVEL, DN 40MM, INSTALADO EM RAMAL DE DISTRIBUIÇÃO DE ÁGUA - FORNECIMENTO E INSTALAÇÃO. AF_06/2022</t>
  </si>
  <si>
    <t xml:space="preserve"> 11.3.14 </t>
  </si>
  <si>
    <t xml:space="preserve"> 11.3.15 </t>
  </si>
  <si>
    <t xml:space="preserve"> 11.3.16 </t>
  </si>
  <si>
    <t xml:space="preserve"> 11.3.17 </t>
  </si>
  <si>
    <t>JOELHO 90 GRAUS, PVC, SOLDÁVEL, DN 32MM, INSTALADO EM RAMAL DE DISTRIBUIÇÃO DE ÁGUA - FORNECIMENTO E INSTALAÇÃO. AF_06/2022</t>
  </si>
  <si>
    <t xml:space="preserve"> 11.3.18 </t>
  </si>
  <si>
    <t xml:space="preserve"> 11.3.19 </t>
  </si>
  <si>
    <t xml:space="preserve"> 11.3.20 </t>
  </si>
  <si>
    <t xml:space="preserve"> 11.3.21 </t>
  </si>
  <si>
    <t xml:space="preserve"> 11.3.22 </t>
  </si>
  <si>
    <t>JOELHO 90 GRAUS COM BUCHA DE LATÃO, PVC, SOLDÁVEL, DN 25MM, X 3/4 INSTALADO EM RAMAL OU SUB-RAMAL DE ÁGUA - FORNECIMENTO E INSTALAÇÃO. AF_06/2022</t>
  </si>
  <si>
    <t xml:space="preserve"> 11.3.23 </t>
  </si>
  <si>
    <t>TE, PVC, SOLDÁVEL, DN 25MM, INSTALADO EM RAMAL DE DISTRIBUIÇÃO DE ÁGUA - FORNECIMENTO E INSTALAÇÃO. AF_06/2022</t>
  </si>
  <si>
    <t xml:space="preserve"> 11.3.24 </t>
  </si>
  <si>
    <t>TE, PVC, SOLDÁVEL, DN 32MM, INSTALADO EM RAMAL DE DISTRIBUIÇÃO DE ÁGUA - FORNECIMENTO E INSTALAÇÃO. AF_06/2022</t>
  </si>
  <si>
    <t xml:space="preserve"> 11.3.25 </t>
  </si>
  <si>
    <t>TE, PVC, SOLDÁVEL, DN 50MM, INSTALADO EM RAMAL DE DISTRIBUIÇÃO DE ÁGUA - FORNECIMENTO E INSTALAÇÃO. AF_06/2022</t>
  </si>
  <si>
    <t>REGISTRO DE ESFERA, PVC, SOLDÁVEL, COM VOLANTE, DN 40 MM - FORNECIMENTO E INSTALAÇÃO. AF_08/2021</t>
  </si>
  <si>
    <t>REGISTRO DE GAVETA BRUTO, LATÃO, ROSCÁVEL, 1 1/4", COM ACABAMENTO E CANOPLA CROMADOS - FORNECIMENTO E INSTALAÇÃO. AF_08/2021</t>
  </si>
  <si>
    <t>REGISTRO DE GAVETA BRUTO, LATÃO, ROSCÁVEL, 3/4", COM ACABAMENTO E CANOPLA CROMADOS - FORNECIMENTO E INSTALAÇÃO. AF_08/2021</t>
  </si>
  <si>
    <t>TÊ DE REDUÇÃO, PVC, SOLDÁVEL, DN 32MM X 25MM, INSTALADO EM RAMAL DE DISTRIBUIÇÃO DE ÁGUA - FORNECIMENTO E INSTALAÇÃO. AF_06/2022</t>
  </si>
  <si>
    <t>TÊ DE REDUÇÃO, PVC, SOLDÁVEL, DN 40MM X 32MM, INSTALADO EM RAMAL DE DISTRIBUIÇÃO DE ÁGUA - FORNECIMENTO E INSTALAÇÃO. AF_06/2022</t>
  </si>
  <si>
    <t>TÊ DE REDUÇÃO, PVC, SOLDÁVEL, DN 50MM X 40MM, INSTALADO EM RAMAL DE DISTRIBUIÇÃO DE ÁGUA - FORNECIMENTO E INSTALAÇÃO. AF_06/2022</t>
  </si>
  <si>
    <t xml:space="preserve"> 12.3 </t>
  </si>
  <si>
    <t>PARAFUSO GALVAN. CABEÇA LENTILHA 1/4" X 5/8"- FORNECIMENTO E INSTALAÇÃO</t>
  </si>
  <si>
    <t>EMENDA PARA ELETROCALHA, LISA OU PERFURADA EM AÇO GALVANIZADO, LARGURA 50MM E ALTURA 50MM - FORNECIMENTO E INSTALAÇÃO. AF_04/2023 - BASEADO NA COMPOSIÇÃO-  (97249) - MAR/2025</t>
  </si>
  <si>
    <t>CURVA HORIZONTAL 90º PARA ELETROCALHA, LISA OU PERFURADA EM AÇO GALVANIZADO, LARGURA DE 50MM E ALTURA DE 50MM - FORNECIMENTO E INSTALAÇÃO. AF_04/2023</t>
  </si>
  <si>
    <t xml:space="preserve"> 14.1.2 </t>
  </si>
  <si>
    <t xml:space="preserve"> 14.1.3 </t>
  </si>
  <si>
    <t xml:space="preserve"> 14.1.4 </t>
  </si>
  <si>
    <t xml:space="preserve"> 14.1.5 </t>
  </si>
  <si>
    <t xml:space="preserve"> 14.1.6 </t>
  </si>
  <si>
    <t xml:space="preserve"> 14.1.7 </t>
  </si>
  <si>
    <t xml:space="preserve"> 14.1.8 </t>
  </si>
  <si>
    <t xml:space="preserve"> 14.1.9 </t>
  </si>
  <si>
    <t xml:space="preserve"> 14.1.10 </t>
  </si>
  <si>
    <t xml:space="preserve"> 14.1.11 </t>
  </si>
  <si>
    <t xml:space="preserve"> 14.1.12 </t>
  </si>
  <si>
    <t xml:space="preserve"> 14.1.13 </t>
  </si>
  <si>
    <t>SUBESTAÇÃO</t>
  </si>
  <si>
    <t xml:space="preserve"> 14.2.5 </t>
  </si>
  <si>
    <t xml:space="preserve"> 14.2.6 </t>
  </si>
  <si>
    <t xml:space="preserve"> 14.2.7 </t>
  </si>
  <si>
    <t xml:space="preserve"> 14.2.8 </t>
  </si>
  <si>
    <t xml:space="preserve"> 14.2.9 </t>
  </si>
  <si>
    <t xml:space="preserve"> 14.2.10 </t>
  </si>
  <si>
    <t>ELETRODUTO FLEXÍVEL CORRUGADO, PEAD, DN 32 MM (1"), PARA CIRCUITOS TERMINAIS, INSTALADO EM LAJE - FORNECIMENTO E INSTALAÇÃO. AF_03/2023</t>
  </si>
  <si>
    <t>ELETRODUTO RÍGIDO ROSCÁVEL, PVC, DN 32 MM (1"), PARA CIRCUITOS TERMINAIS, INSTALADO EM LAJE - FORNECIMENTO E INSTALAÇÃO. AF_03/2023</t>
  </si>
  <si>
    <t>INTERRUPTOR PARALELO (1 MÓDULO), 10A/250V, INCLUINDO SUPORTE E PLACA - FORNECIMENTO E INSTALAÇÃO. AF_03/2023</t>
  </si>
  <si>
    <t>INTERRUPTOR PARALELO (2 MÓDULOS), 10A/250V, INCLUINDO SUPORTE E PLACA - FORNECIMENTO E INSTALAÇÃO. AF_03/2023</t>
  </si>
  <si>
    <t>RELÉ FOTOELÉTRICO PARA COMANDO DE ILUMINAÇÃO EXTERNA 1000 W - FORNECIMENTO E INSTALAÇÃO. AF_02/2025</t>
  </si>
  <si>
    <t>DISJUNTOR TRIPOLAR TIPO DIN, CORRENTE NOMINAL DE 16A - FORNECIMENTO E INSTALAÇÃO. AF_10/2020</t>
  </si>
  <si>
    <t>EXTINTOR DE INCÊNDIO PORTÁTIL COM CARGA DE CO2 DE 6 KG, CLASSE BC - FORNECIMENTO E INSTALAÇÃO. AF_10/2020_PE</t>
  </si>
  <si>
    <t xml:space="preserve"> 15.4 </t>
  </si>
  <si>
    <t>HIDRANTE SIMPLES COM REGISTRO GLOB ANGULAR DE 45º, UM ADAPTADOR ROSCA-STORZ COM TAMPÃO E CORRENTE</t>
  </si>
  <si>
    <t xml:space="preserve"> 15.5 </t>
  </si>
  <si>
    <t>ABRIGO PARA HIDRANTE DE SOBREPOR, 90X60X17CM, COM REGISTRO GLOBO ANGULAR 45 GRAUS 2 1/2", 2 ADAPTADORES STORZ 2 1/2", 2 MANGUEIRAS DE INCÊNDIO 15M, REDUÇÃO 2 1/2" X 1 1/2" E ESGUICHO EM LATÃO 1 1/2" - FORNECIMENTO E INSTALAÇÃO</t>
  </si>
  <si>
    <t xml:space="preserve"> 15.6 </t>
  </si>
  <si>
    <t>TUBO DE AÇO GALVANIZADO COM COSTURA, CLASSE MÉDIA, DN 65 (2 1/2"), CONEXÃO ROSQUEADA, INSTALADO EM REDE DE ALIMENTAÇÃO PARA HIDRANTE - FORNECIMENTO E INSTALAÇÃO. AF_10/2020</t>
  </si>
  <si>
    <t>TUBO DE AÇO GALVANIZADO COM COSTURA, CLASSE MÉDIA, CONEXÃO ROSQUEADA, DN (1/4") INSTALADO EM REDE DE ALIMENTAÇÃO PARA HIDRANTE - FORNECIMENTO E INSTALAÇÃO.</t>
  </si>
  <si>
    <t>FIXAÇÃO DE TUBOS HORIZONTAIS DE PVC ÁGUA, PVC ESGOTO, PVC ÁGUA PLUVIAL, CPVC, PPR, COBRE OU AÇO, DIÂMETROS MAIORES QUE 40 MM E MENORES OU IGUAIS A 75 MM, COM ABRAÇADEIRA METÁLICA RÍGIDA TIPO U PERFIL 2 1/2", FIXADA EM PERFILADO EM LAJE. AF_09/2023_PS</t>
  </si>
  <si>
    <t>REGISTRO DE GAVETA BRUTO, LATÃO, ROSCÁVEL, 2 1/2" - FORNECIMENTO E INSTALAÇÃO. AF_08/2021</t>
  </si>
  <si>
    <t>VÁLVULA DE RETENÇÃO HORIZONTAL, DE BRONZE, ROSCÁVEL, 2 1/2" - FORNECIMENTO E INSTALAÇÃO. AF_08/2021</t>
  </si>
  <si>
    <t>VÁLVULA DE RETENÇÃO VERTICAL, DE BRONZE, ROSCÁVEL, 2 1/2" - FORNECIMENTO E INSTALAÇÃO. AF_08/2021</t>
  </si>
  <si>
    <t>MANÔMETRO 0 A 200 PSI (0 A 14 KGF/CM2), D = 50MM - FORNECIMENTO E INSTALAÇÃO. AF_10/2020</t>
  </si>
  <si>
    <t>PINTURA COM TINTA POLIURETANO  -  FORNECIMENTO E APLICAÇÃO</t>
  </si>
  <si>
    <t>PLACA DE SINALIZAÇÃO "VIRE ESQUERDA"- FORNECIMENTO E INSTALAÇÃO</t>
  </si>
  <si>
    <t>PLACA DE SINALIZAÇÃO "VIRE DIREITA"- FORNECIMENTO E INSTALAÇÃO</t>
  </si>
  <si>
    <t>ACIONADOR MANUAL DE ALARME DO TIPO BOTOEIRA - FORNECIMENTO E INSTALAÇÃO</t>
  </si>
  <si>
    <t>PLACA DE SINALIZAÇÃO "EXTINTOR"- FORNECIMENTO E INSTALAÇÃO</t>
  </si>
  <si>
    <t>PLACA DE SINALIZAÇÃO "HIDRANTE" - FORNECIMENTO E INSTALAÇÃO</t>
  </si>
  <si>
    <t>PLACA DE SINALIZAÇÃO "BOTOEIRA DE ACIONAMENTO DA BOMBA DE INCÊNDIO" - FORNECIMENTO E INSTALAÇÃO</t>
  </si>
  <si>
    <t>JOELHO 90 GRAUS, EM FERRO GALVANIZADO, CONEXÃO ROSQUEADA, DN (1/4"), INSTALADO EM REDE DE ALIMENTAÇÃO PARA HIDRANTE- FORNECIMENTO E INSTALAÇÃO.</t>
  </si>
  <si>
    <t>UNIÃO, EM FERRO GALVANIZADO, CONEXÃO ROSQUEADA, DN (2. 1/2"), INSTALADO EM REDE DE ALIMENTAÇÃO PARA HIDRANTE- FORNECIMENTO E INSTALAÇÃO.</t>
  </si>
  <si>
    <t>VÁLVULA DE ESFERA BRUTA, BRONZE, ROSCÁVEL, 2 1/2'' - FORNECIMENTO E INSTALAÇÃO.</t>
  </si>
  <si>
    <t>TÊ DE REDUÇÃO, EM FERRO GALVANIZADO, CONEXÃO ROSQUEADA, DN 2-1/2 X 1/2  FORNECIMENTO E INSTALAÇÃO.</t>
  </si>
  <si>
    <t>BUCHA DE REDUÇÃO, EM FERRO GALVANIZADO, DN 1/2" X 1/4" CONEXÃO ROSQUEADA, FORNECIMENTO E INSTALAÇÃO.</t>
  </si>
  <si>
    <t>PLANTIO DE GRAMA ESMERALDA OU SÃO CARLOS OU CURITIBANA, EM PLACAS. AF_07/2024</t>
  </si>
  <si>
    <t xml:space="preserve"> 16.3 </t>
  </si>
  <si>
    <t>PLANTIO DE ÁRVORE ORNAMENTAL COM ALTURA DE MUDA MAIOR QUE 2,00 M E MENOR OU IGUAL A 4,00 M . AF_07/2024</t>
  </si>
  <si>
    <t>PLACA DE INAUGURAÇÃO DE OBRA EM ALUMÍNIO 0,60 x 0,4 M</t>
  </si>
  <si>
    <t>LIMPEZA FINAL DA OBRA</t>
  </si>
  <si>
    <t xml:space="preserve"> 17.3 </t>
  </si>
  <si>
    <t xml:space="preserve"> 18.3 </t>
  </si>
  <si>
    <t>TOMADA BAIXA DE EMBUTIR (1 MÓDULO), 2P+T 10 A, INCLUINDO SUPORTE E PLACA - FORNECIMENTO E INSTALAÇÃO. AF_03/2023</t>
  </si>
  <si>
    <t>TRAMA DE MADEIRA COMPOSTA POR TERÇAS PARA TELHADOS DE ATÉ 2 ÁGUAS PARA TELHA ONDULADA DE FIBROCIMENTO, METÁLICA, PLÁSTICA OU TERMOACÚSTICA, INCLUSO TRANSPORTE VERTICAL. AF_07/2019</t>
  </si>
  <si>
    <t>VASO SANITÁRIO SIFONADO COM CAIXA ACOPLADA LOUÇA BRANCA - FORNECIMENTO E INSTALAÇÃO. AF_01/2020</t>
  </si>
  <si>
    <t>PISO PODOTÁTIL DE ALERTA OU DIRECIONAL, DE CONCRETO, ASSENTADO SOBRE ARGAMASSA. AF_03/2024</t>
  </si>
  <si>
    <t>6º MÊS</t>
  </si>
  <si>
    <t>7º MÊS</t>
  </si>
  <si>
    <t>8º MÊS</t>
  </si>
  <si>
    <t>CONTRATAÇÃO DE EMPRESA DE ENGENHARIA PARA REFORMA E AMPLIAÇÃO DO SERVIÇO DE EMERGÊNCIA PSIQUIÁTRICA (SEP) DO HOSPITAL ULYSSES PERNAMBUCANO - HUP.</t>
  </si>
  <si>
    <t>Av. Conselheiro Rosa e Silva, nº 2130, Tamarineira, Recife - PE. CEP: 52020-220</t>
  </si>
  <si>
    <t>MOVIMENTAÇÃO DE TERRA</t>
  </si>
  <si>
    <t>DEMOLIÇÃO E REMOÇÃO</t>
  </si>
  <si>
    <t>INSTALAÇÕES HIDROSSANITARIAS</t>
  </si>
  <si>
    <t>LOUÇAS, METAIS E ACESSÓRIOS</t>
  </si>
  <si>
    <t>REQUALIFICAÇÃO DO PRÉDIO EXISTENTE</t>
  </si>
  <si>
    <t>ALMOXARIFADO, REFEITÓRIO, ESCRITÓRIOS E SANITÁRIO</t>
  </si>
  <si>
    <t xml:space="preserve"> 2.1.4 </t>
  </si>
  <si>
    <t xml:space="preserve"> 2.1.5 </t>
  </si>
  <si>
    <t xml:space="preserve"> 2.1.6 </t>
  </si>
  <si>
    <t>LOCACAO DE CONTAINER 2,30 X 6,00 M, ALT. 2,50 M, PARA SANITARIO, COM 4 BACIAS, 8 CHUVEIROS,1 LAVATORIO E 1 MICTORIO (NAO INCLUI MOBILIZACAO/DESMOBILIZACAO)</t>
  </si>
  <si>
    <t>ENTRADA PROVISORIA DE ENERGIA ELETRICA AEREA TRIFASICA 40A EM POSTE DE MADEIRA</t>
  </si>
  <si>
    <t>EQUIPAMENTO (LOCAÇÃO)</t>
  </si>
  <si>
    <t>MOBILIZAÇÃO - HOSPITAL ULYSSES PERNAMBUCANO</t>
  </si>
  <si>
    <t>DESMOBILIZAÇÃO - HOSPITAL ULYSSES PERNAMBUCANO</t>
  </si>
  <si>
    <t>TERRAPLANAGEM</t>
  </si>
  <si>
    <t>CARGA, MANOBRA E DESCARGA DE SOLOS E MATERIAIS GRANULARES EM CAMINHÃO BASCULANTE 18 M³ - CARGA COM ESCAVADEIRA HIDRÁULICA (CAÇAMBA DE 1,20 M³ / 155 HP) E DESCARGA LIVRE (UNIDADE: T). AF_07/2020</t>
  </si>
  <si>
    <t>T</t>
  </si>
  <si>
    <t>TRANSPORTE E DESTINAÇÃO FINAL DE MATERIAL ESCAVADO (BOTA FORA) - 12,4 KM - ULYSSES PERNAMBUCANO</t>
  </si>
  <si>
    <t>CICLO AMBIENTAL - DESTINAÇÃO FINAL DE MATERIAL ESCAVADO</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</si>
  <si>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</si>
  <si>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</si>
  <si>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</si>
  <si>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</si>
  <si>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REMOÇÃO DE GRADES/PORTÃO DE FERRO, DE FORMA MANUAL, SEM REAPROVEITAMENTO</t>
  </si>
  <si>
    <t>CORTE RASO E RECORTE DE ÁRVORE COM DIÂMETRO DE TRONCO MAIOR OU IGUAL A 0,40 M E MENOR QUE 0,60 M. AF_03/2024</t>
  </si>
  <si>
    <t>REMOÇÃO DE RAÍZES REMANESCENTES DE TRONCO DE ÁRVORE COM DIÂMETRO MAIOR OU IGUAL A 0,40 M E MENOR QUE 0,60 M. AF_03/2024</t>
  </si>
  <si>
    <t>CARGA, MANOBRA E DESCARGA DE ENTULHO EM CAMINHÃO BASCULANTE 6 M³ - CARGA COM ESCAVADEIRA HIDRÁULICA (CAÇAMBA DE 0,80 M³ / 111 HP) E DESCARGA LIVRE (UNIDADE: T). AF_07/2020</t>
  </si>
  <si>
    <t>TRANSPORTE E DESTINAÇÃO FINAL DE METRALHA - 12,4 KM - ULYSSES PERNAMBUCANO</t>
  </si>
  <si>
    <t>CICLO AMBIENTAL - DESTINAÇÃO FINAL DE METRALHA/FRESA ASFÁLTICA</t>
  </si>
  <si>
    <t>CONCRETAGEM DE SAPATA, FCK 40 MPA, COM USO DE BOMBA - LANÇAMENTO, ADENSAMENTO E ACABAMENTO.</t>
  </si>
  <si>
    <t>CONCRETAGEM DE BLOCO DE COROAMENTO OU VIGA BALDRAME, FCK 40 MPA, COM USO DE BOMBA - LANÇAMENTO, ADENSAMENTO E ACABAMENTO.</t>
  </si>
  <si>
    <t>CONCRETAGEM DE VIGAS E LAJES, FCK=40 MPA, PARA LAJES MACIÇAS OU NERVURADAS COM USO DE BOMBA - LANÇAMENTO, ADENSAMENTO E ACABAMENTO.</t>
  </si>
  <si>
    <t>GRAUTE FGK=30 MPA; TRAÇO 1:0,9:1,2:0,6 (EM MASSA SECA DE CIMENTO/ AREIA GROSSA/ BRITA 0/ ADITIVO) - PREPARO MECÂNICO COM BETONEIRA 400 L. AF_09/2021</t>
  </si>
  <si>
    <t>ESTRUTURA PRÉ MOLDADA E INSTALAÇÃO - HOSPITAL ULYSSES PERNAMBUCANO</t>
  </si>
  <si>
    <t>ESTRUTURA RESERVATÓRIO</t>
  </si>
  <si>
    <t>LASTRO DE CONCRETO MAGRO, APLICADO EM PISOS, LAJES SOBRE SOLO OU RADIERS. AF_01/2024</t>
  </si>
  <si>
    <t xml:space="preserve"> 7.3.6 </t>
  </si>
  <si>
    <t xml:space="preserve"> 7.3.7 </t>
  </si>
  <si>
    <t>ARMAÇÃO DE LAJE DE ESTRUTURA CONVENCIONAL DE CONCRETO ARMADO UTILIZANDO AÇO CA-50 DE 12,5 MM - MONTAGEM. AF_06/2022</t>
  </si>
  <si>
    <t xml:space="preserve"> 7.3.8 </t>
  </si>
  <si>
    <t>ARMAÇÃO DE LAJE DE ESTRUTURA CONVENCIONAL DE CONCRETO ARMADO UTILIZANDO AÇO CA-50 DE 16,0 MM - MONTAGEM. AF_06/2022</t>
  </si>
  <si>
    <t xml:space="preserve"> 7.3.9 </t>
  </si>
  <si>
    <t xml:space="preserve"> 7.3.10 </t>
  </si>
  <si>
    <t>CONCRETAGEM DE RESERVATÓRIOS, FCK=40 MPA, COM USO DE BOMBA - LANÇAMENTO, ADENSAMENTO E ACABAMENTO.</t>
  </si>
  <si>
    <t xml:space="preserve"> 7.3.11 </t>
  </si>
  <si>
    <t>ALVENARIA E DIVISORIAS</t>
  </si>
  <si>
    <t>ALVENARIA DE VEDAÇÃO DE BLOCOS CERÂMICOS FURADOS NA VERTICAL DE 9X19X39 CM (ESPESSURA 9 CM) E ARGAMASSA DE ASSENTAMENTO COM PREPARO EM BETONEIRA. AF_12/2021</t>
  </si>
  <si>
    <t xml:space="preserve"> 8.1.2 </t>
  </si>
  <si>
    <t>VERGA PRÉ-MOLDADA COM ATÉ 1,5 M DE VÃO, ESPESSURA DE *10* CM. AF_03/2024</t>
  </si>
  <si>
    <t xml:space="preserve"> 8.1.3 </t>
  </si>
  <si>
    <t>CONTRAVERGA PRÉ-MOLDADA, ESPESSURA DE *10* CM. AF_03/2024</t>
  </si>
  <si>
    <t>COBERTURA COM TELHA GAVALUME TERMOACÚSTICA, TRAPEZOIDAL, ESPESSURA DE 0,70MM+50MM+0,7MM, INCLUNDO IÇAMENTO E ACESSÓRIOS.</t>
  </si>
  <si>
    <t xml:space="preserve"> 8.2.2 </t>
  </si>
  <si>
    <t>CALHAS E RUFOS</t>
  </si>
  <si>
    <t xml:space="preserve"> 8.3.1 </t>
  </si>
  <si>
    <t xml:space="preserve"> 8.3.2 </t>
  </si>
  <si>
    <t>CHAPIM SOBRE MUROS/PAREDES LINEARES, EM PRE MOLDADO DE CONCRETO , COMPRIMENTO MAIOR QUE 6m, ASSENTADO COM ARGAMASSA 1:6 COM ADITIVO</t>
  </si>
  <si>
    <t xml:space="preserve"> 8.4.1 </t>
  </si>
  <si>
    <t xml:space="preserve"> 8.5.1 </t>
  </si>
  <si>
    <t>PAREDES</t>
  </si>
  <si>
    <t xml:space="preserve"> 8.5.1.1 </t>
  </si>
  <si>
    <t xml:space="preserve"> 8.5.1.2 </t>
  </si>
  <si>
    <t xml:space="preserve"> 8.5.1.3 </t>
  </si>
  <si>
    <t xml:space="preserve"> 8.5.1.4 </t>
  </si>
  <si>
    <t>REVESTIMENTO CERÂMICO PARA PAREDES, COM PLACAS TIPO ESMALTADA DE DIMENSÕES 33X60 CM - FORNECIMENTO E INSTALAÇÃO</t>
  </si>
  <si>
    <t xml:space="preserve"> 8.5.2 </t>
  </si>
  <si>
    <t xml:space="preserve"> 8.5.2.1 </t>
  </si>
  <si>
    <t xml:space="preserve"> 8.5.2.2 </t>
  </si>
  <si>
    <t>PISO CONDUTIVO VINÍLICO, EM MANTA, PADRÃO LISO, ESPESSURA 2 MM, FIXADO COM COLA. AF_09/2020</t>
  </si>
  <si>
    <t xml:space="preserve"> 8.5.2.3 </t>
  </si>
  <si>
    <t>REVESTIMENTO CERÂMICO PARA PISO COM PLACAS TIPO ESMALTADA DE DIMENSÕES 60X60 CM APLICADA EM AMBIENTES DE ÁREA MENOR QUE 5 M2. AF_02/2023_PE</t>
  </si>
  <si>
    <t xml:space="preserve"> 8.5.2.4 </t>
  </si>
  <si>
    <t>REVESTIMENTO CERÂMICO PARA PISO COM PLACAS TIPO ESMALTADA DE DIMENSÕES 60X60 CM APLICADA EM AMBIENTES DE ÁREA ENTRE 5 M2 E 10 M2. AF_02/2023_PE</t>
  </si>
  <si>
    <t xml:space="preserve"> 8.5.2.5 </t>
  </si>
  <si>
    <t>PROTEÇÃO MECÂNICA DE SUPERFICIE HORIZONTAL COM ARGAMASSA DE CIMENTO E AREIA, TRAÇO 1:3, E=4CM. AF_09/2023</t>
  </si>
  <si>
    <t xml:space="preserve"> 8.5.2.6 </t>
  </si>
  <si>
    <t>ARREMATE DE PVC EM RODAPÉ - FORNECIMENTO E INSTALAÇÃO</t>
  </si>
  <si>
    <t xml:space="preserve"> 8.6.1 </t>
  </si>
  <si>
    <t xml:space="preserve"> 8.6.1.1 </t>
  </si>
  <si>
    <t xml:space="preserve"> 8.6.1.2 </t>
  </si>
  <si>
    <t xml:space="preserve"> 8.6.1.3 </t>
  </si>
  <si>
    <t xml:space="preserve"> 8.6.2 </t>
  </si>
  <si>
    <t xml:space="preserve"> 8.6.2.1 </t>
  </si>
  <si>
    <t xml:space="preserve"> 8.6.2.2 </t>
  </si>
  <si>
    <t>PINTURA LÁTEX ACRÍLICA PREMIUM, APLICAÇÃO MANUAL EM TETO, DUAS DEMÃOS. AF_04/2023</t>
  </si>
  <si>
    <t xml:space="preserve"> 8.7.1 </t>
  </si>
  <si>
    <t xml:space="preserve"> 8.7.1.1 </t>
  </si>
  <si>
    <t>JANELA DE 1 FOLHAS, MAXIM-AR, COM ESQUADRIA EM ALUMÍNIO ANODIZADO, VIDRO INCOLOR TEMPERADO DE 6MM 1200X600</t>
  </si>
  <si>
    <t xml:space="preserve"> 8.7.1.2 </t>
  </si>
  <si>
    <t>JANELA DE ALUMÍNIO DE CORRER COM 4 FOLHAS PARA VIDROS (VIDROS INCLUSOS), BATENTE/ REQUADRO 6 A 14 CM, ACABAMENTO COM ACETATO OU BRILHANTE, FIXAÇÃO COM PARAFUSO, SEM GUARNIÇÃO/ ALIZAR, VEDAÇÃO COM SILICONE, EXCLUSIVE CONTRAMARCO - FORNECIMENTO E INSTALAÇÃO.</t>
  </si>
  <si>
    <t xml:space="preserve"> 8.7.1.3 </t>
  </si>
  <si>
    <t>CAIXILHO FIXO DE ALUMÍNIO PARA VIDRO (VIDRO INCLUSO), BATENTE/ REQUADRO DE 4 A 14 CM, SEM GUARNIÇÃO/ ALIZAR, FIXAÇÃO COM PARAFUSOS, VEDAÇÃO COM SILICONE, EXCLUSIVE CONTRAMARCO - FORNECIMENTO E INSTALAÇÃO. AF_11/2024</t>
  </si>
  <si>
    <t xml:space="preserve"> 8.7.1.4 </t>
  </si>
  <si>
    <t>JANELA DE ALUMÍNIO TIPO GUILHOTINA, COM VIDROS, BATENTE E FERRAGENS, EXCLUSIVE ALIZAR, ACABAMENTO E CONTRAMARCO, FIXAÇÃO COM PARAFUSO. FORNECIMENTO E INSTALAÇÃO.</t>
  </si>
  <si>
    <t xml:space="preserve"> 8.7.1.5 </t>
  </si>
  <si>
    <t>CONTRAMARCO DE ALUMÍNIO, FIXAÇÃO COM ARGAMASSA - FORNECIMENTO E INSTALAÇÃO. AF_11/2024</t>
  </si>
  <si>
    <t xml:space="preserve"> 8.7.2 </t>
  </si>
  <si>
    <t>PORTAS</t>
  </si>
  <si>
    <t xml:space="preserve"> 8.7.2.1 </t>
  </si>
  <si>
    <t>KIT DE PORTA PRONTA MAÇANETA DO TIPO ALAVANCA DE ALTA RESISTÊNCIA, FECHADURA TIPO ROSETA EM AÇO CARBONO, 70X210CM, FIXAÇÃO COM ARGAMASSA - FORNECIMENTO E INSTALAÇÃO.</t>
  </si>
  <si>
    <t xml:space="preserve"> 8.7.2.2 </t>
  </si>
  <si>
    <t>KIT DE PORTA PRONTA MAÇANETA DO TIPO ALAVANCA DE ALTA RESISTÊNCIA, FECHADURA TIPO ROSETA EM AÇO CARBONO, 80X210CM, FIXAÇÃO COM ARGAMASSA - FORNECIMENTO E INSTALAÇÃO.</t>
  </si>
  <si>
    <t xml:space="preserve"> 8.7.2.3 </t>
  </si>
  <si>
    <t>KIT DE PORTA PRONTA MAÇANETA DO TIPO ALAVANCA DE ALTA RESISTÊNCIA, FECHADURA TIPO ROSETA EM AÇO CARBONO, 90X210CM, FIXAÇÃO COM ARGAMASSA - FORNECIMENTO E INSTALAÇÃO.</t>
  </si>
  <si>
    <t xml:space="preserve"> 8.7.2.4 </t>
  </si>
  <si>
    <t>KIT DE PORTA PRONTA MAÇANETA DO TIPO ALAVANCA DE ALTA RESISTÊNCIA, FECHADURA TIPO ROSETA EM AÇO CARBONO, 160X210CM, COM MOLA HIDRÁULICA AÉREA COM SISTEMA DE BRAÇO DESLIZANTE. COM VISOR DE VIDRO TEMPERADO TRANSPARENTE 10MM  - FORNECIMENTO E INSTALAÇÃO.</t>
  </si>
  <si>
    <t xml:space="preserve"> 8.7.2.5 </t>
  </si>
  <si>
    <t>KIT PORTA PRONTA 90X210CM COM FECHADURA TIPO MIOLO EM AÇO CARBONO. DUAS BARRAS DE APOIO EM INOX 40CM COM CHAPA METÁLICA RESISTENTE A IMPACTOS H=40CM. FIXAÇÃO COM ARGAMASSA - FORNECIMENTO E INSTALAÇÃO.</t>
  </si>
  <si>
    <t xml:space="preserve"> 8.7.2.6 </t>
  </si>
  <si>
    <t>PORTA DE ABRIR COM MOLA HIDRÁULICA, EM VIDRO TEMPERADO, 2 FOLHAS DE 90X210 CM, ESPESSURA DD 10MM, INCLUSIVE ACESSÓRIOS. AF_01/2021</t>
  </si>
  <si>
    <t xml:space="preserve"> 8.7.3 </t>
  </si>
  <si>
    <t>PORTÕES E GRADIL</t>
  </si>
  <si>
    <t xml:space="preserve"> 8.7.3.1 </t>
  </si>
  <si>
    <t>PORTÃO DE ABRIR/GIRO, EM GRADIL DE METALON, E PINTURA EM ESMALTE SINTÉTICO NA COR CINZA - COMPLETO FORNECIMENTO E INSTALAÇÃO</t>
  </si>
  <si>
    <t xml:space="preserve"> 8.7.3.2 </t>
  </si>
  <si>
    <t>PORTÃO DE GIRO DE METALON, COM CHAPA DOBRADA DE AÇO GALVANIZADO, FERROLHOS DO TIPO CHATO DE SOBREPOR, EM FERRO ZINCADO, REFORÇADO 6", COM PORTA CADEADO, PINTADO COM ESMALTE SINTÉTICO NA COR CINZA - COMPLETO FORNECIMENTO E INSTALAÇÃO</t>
  </si>
  <si>
    <t xml:space="preserve"> 8.7.3.3 </t>
  </si>
  <si>
    <t>GRADIL DE FERRO COM BARRA QUADRADA DE FERRO 1/2" E TUBO DE AÇO GALVANIZADO - H=2,00M</t>
  </si>
  <si>
    <t>LUMINARIAS</t>
  </si>
  <si>
    <t xml:space="preserve"> 8.8.1 </t>
  </si>
  <si>
    <t>LUMINÁRIA TIPO PLAFON QUADRADA, DE EMBUTIR, COM LED DE 18 W - FORNECIMENTO E INSTALAÇÃO. AF_09/2024</t>
  </si>
  <si>
    <t xml:space="preserve"> 8.8.2 </t>
  </si>
  <si>
    <t>LUMINÁRIA TIPO PLAFON RETANGULAR, DE SOBREPOR, COM LED DE 36 W - FORNECIMENTO E INSTALAÇÃO.</t>
  </si>
  <si>
    <t xml:space="preserve"> 8.8.3 </t>
  </si>
  <si>
    <t>LUMINÁRIA QUADRADA DE SOBREPOR, COM LED DE 18 W - FORNECIMENTO E INSTALAÇÃO. AF_09/2024</t>
  </si>
  <si>
    <t xml:space="preserve"> 8.9.1 </t>
  </si>
  <si>
    <t>BANCADA DE ACO INOX, L =60CM - FORNECIMENTO E INSTALAÇÃO</t>
  </si>
  <si>
    <t xml:space="preserve"> 8.9.2 </t>
  </si>
  <si>
    <t>BANCADA DE GRANITO AQUALUX COM ACABAMENTO SIMPLES - FORNECIMENTO E INSTALAÇÃO.</t>
  </si>
  <si>
    <t xml:space="preserve"> 8.10 </t>
  </si>
  <si>
    <t>PISO TÁTIL</t>
  </si>
  <si>
    <t xml:space="preserve"> 8.10.1 </t>
  </si>
  <si>
    <t>IMPERMEABILIZAÇÃO DE SUPERFÍCIE COM MANTA ASFÁLTICA, DUAS CAMADAS, INCLUSIVE APLICAÇÃO DE PRIMER ASFÁLTICO, E=3MM E E=4MM. AF_09/2023</t>
  </si>
  <si>
    <t>IMPERMEABILIZAÇÃO DE SUPERFÍCIE COM ARGAMASSA POLIMÉRICA / MEMBRANA ACRÍLICA, 3 DEMÃOS. AF_09/2023</t>
  </si>
  <si>
    <t>UNID. EVAPORADORA VRF, TIPO DUTO, COM FILTRO G4 + F8 - 54.600  BTUS (13.800 KCAL/H) - FORNECIMENTO E INSTALAÇÃO</t>
  </si>
  <si>
    <t>UNID. EVAPORADORA VRF, TIPO DUTO, COM FILTRO G4 + F8 - 9.600  BTUS (2.400 KCAL/H) - FORNECIMENTO E INSTALAÇÃO</t>
  </si>
  <si>
    <t>UNID. EVAPORADORA VRF, TIPO DUTO, COM FILTRO M5 - 9.600  BTUS (2.400 KCAL/H) - FORNECIMENTO E INSTALAÇÃO</t>
  </si>
  <si>
    <t>UNID. EVAPORADORA VRF, TIPO DUTO, COM FILTRO G4 + F8 - 12.300  BTUS (3.100 KCAL/H) - FORNECIMENTO E INSTALAÇÃO</t>
  </si>
  <si>
    <t>UNID. EVAPORADORA VRF, TIPO DUTO, COM FILTRO M5 - 12.300  BTUS (3.100 KCAL/H) - FORNECIMENTO E INSTALAÇÃO</t>
  </si>
  <si>
    <t>UNID. EVAPORADORA VRF, TIPO DUTO, COM FILTRO G4 + F8 - 30.700 BTUS (7.700 KCAL/H) - FORNECIMENTO E INSTALAÇÃO</t>
  </si>
  <si>
    <t>UNID. EVAPORADORA VRV TIPO CASSETE ROUND FLOW - 4.800 KCAL/H e 19.100  BTU/H, COM FILTRO G4  - FORNECIMENTO E INSTALAÇÃO</t>
  </si>
  <si>
    <t>UNID. CONDENSADORA VRV INOVA - SO FRIO - 12HP - 380V-3F-60HZ -  28.800 KCAL/H (114.000 BTU/H) - FORNECIMENTO</t>
  </si>
  <si>
    <t>UNID. CONDENSADORA - SO FRIO - 18HP - 380V-3F-60HZ - 43.000 KCAL/H (171.000 BTU/H) - FORNECIMENTO</t>
  </si>
  <si>
    <t>UNID. CONDENSADORA INOVA - SO FRIO - 20HP -380V-3F-60HZ - 48.200 KCAL/H (191.000 BTU/H) - FORNECIMENTO</t>
  </si>
  <si>
    <t xml:space="preserve"> 10.1.13 </t>
  </si>
  <si>
    <t>Caixa de ventilação com filtro G4+F8 para renovação de ar 800m³/h a 1000m³h 49Pa</t>
  </si>
  <si>
    <t>INSTALAÇÃO DE DUTO RETANGULAR PARA AR CONDICIONADO (TRECHO RETO) EM CHAPA GALVANIZADA BITOLA 20 - SEM ISOLAMENTO, INCLUSO FABRICAÇÃO. AF_03/2024</t>
  </si>
  <si>
    <t>MANTA EM LA DE VIDRO PARA ISOLAMENTO 25MM - FORNECIMENTO E INSTALAÇÃO</t>
  </si>
  <si>
    <t>DIFUSOR DE AR DIRECIONAL EM  PERFIS DE ALUMÍNIO COM CAIXA PLENUM 356X356 mm - FORNECIMENTO E INSTALAÇÃO.</t>
  </si>
  <si>
    <t xml:space="preserve"> 10.3.15 </t>
  </si>
  <si>
    <t xml:space="preserve"> 10.3.16 </t>
  </si>
  <si>
    <t>Difusor Regulador de vazão de ar RVA 125, REF.: Sicflux ou similar_FORNECIMENTO E INSTALAÇÃO</t>
  </si>
  <si>
    <t xml:space="preserve"> 10.3.17 </t>
  </si>
  <si>
    <t>DUTO FLEXIVEL DE ALUMINIO 4" (100MM) - FORNECIMENTO E INSTALAÇÃO</t>
  </si>
  <si>
    <t xml:space="preserve"> 10.3.18 </t>
  </si>
  <si>
    <t>DUTO FLEXIVEL DE ALUMINIO 5" (125MM) - FORNECIMENTO E INSTALAÇÃO</t>
  </si>
  <si>
    <t xml:space="preserve"> 10.3.19 </t>
  </si>
  <si>
    <t>DUTO FLEXIVEL DE ALUMINIO 6" (150MM) - FORNECIMENTO E INSTALAÇÃO</t>
  </si>
  <si>
    <t xml:space="preserve"> 10.3.20 </t>
  </si>
  <si>
    <t>DUTO FLEXIVEL DE ALUMINIO 8" (200MM) - FORNECIMENTO E INSTALAÇÃO</t>
  </si>
  <si>
    <t xml:space="preserve"> 10.3.21 </t>
  </si>
  <si>
    <t xml:space="preserve"> 10.3.22 </t>
  </si>
  <si>
    <t>COLARINHO PARA DUTO FLEXIVEL COM REGISTO 5" (125MM) - FORNECIMENTO E INSTALAÇÃO</t>
  </si>
  <si>
    <t xml:space="preserve"> 10.3.23 </t>
  </si>
  <si>
    <t>GRELHA REDONDA FIXA COM COLARINHO PARA DUTO DIÂMETRO 100MM - FORNECIMENTO E INSTALAÇÃO</t>
  </si>
  <si>
    <t xml:space="preserve"> 10.3.24 </t>
  </si>
  <si>
    <t>GRELHA REDONDA FIXA COM COLARINHO PARA DUTO DIÂMETRO 125MM - FORNECIMENTO E INSTALAÇÃO</t>
  </si>
  <si>
    <t xml:space="preserve"> 10.3.25 </t>
  </si>
  <si>
    <t xml:space="preserve"> 10.3.26 </t>
  </si>
  <si>
    <t>GRELHA REDONDA FIXA COM COLARINHO PARA DUTO DIÂMETRO 200MM - FORNECIMENTO E INSTALAÇÃO</t>
  </si>
  <si>
    <t xml:space="preserve"> 10.3.27 </t>
  </si>
  <si>
    <t>GRELHA DE VENTILAÇÃO/INSUFLAMENTO EM ALUMINIO ANODIZADO COM MOLDURA DE MONTAGEM 225x125 mm</t>
  </si>
  <si>
    <t xml:space="preserve"> 10.3.28 </t>
  </si>
  <si>
    <t>GRELHA DE VENTILAÇÃO/INSUFLAMENTO EM ALUMINIO ANODIZADO COM MOLDURA DE MONTAGEM 325x225 mm</t>
  </si>
  <si>
    <t xml:space="preserve"> 10.3.29 </t>
  </si>
  <si>
    <t>GRELHA DE VENTILAÇÃO/INSUFLAMENTO EM ALUMINIO ANODIZADO COM MOLDURA DE MONTAGEM 825X325 mm</t>
  </si>
  <si>
    <t xml:space="preserve"> 10.3.30 </t>
  </si>
  <si>
    <t>GRELHA DE EXAUSTÃO/RETORNO EM ALUMINIO ANODIZADO COM MOLDURA DE MONTAGEM 225x125mm</t>
  </si>
  <si>
    <t xml:space="preserve"> 10.3.31 </t>
  </si>
  <si>
    <t>GRELHA DE EXAUSTÃO/RETORNO EM ALUMINIO ANODIZADO COM MOLDURA DE MONTAGEM 325x165mm</t>
  </si>
  <si>
    <t xml:space="preserve"> 10.3.32 </t>
  </si>
  <si>
    <t>GRELHA DE EXAUSTÃO/RETORNO EM ALUMINIO ANODIZADO COM MOLDURA DE MONTAGEM 825x325 mm</t>
  </si>
  <si>
    <t xml:space="preserve"> 10.3.33 </t>
  </si>
  <si>
    <t>VENEZIANA DE ACABAMENTO EXTERNO EM ALUMÍNIO EXTRUDADO 125x125 mm</t>
  </si>
  <si>
    <t xml:space="preserve"> 10.3.34 </t>
  </si>
  <si>
    <t>VENEZIANA DE ACABAMENTO EXTERNO EM ALUMÍNIO EXTRUDADO 200x200 mm</t>
  </si>
  <si>
    <t xml:space="preserve"> 10.3.35 </t>
  </si>
  <si>
    <t>VENEZIANA DE ACABAMENTO EXTERNO EM ALUMÍNIO EXTRUDADO 450x450 mm</t>
  </si>
  <si>
    <t xml:space="preserve"> 10.3.36 </t>
  </si>
  <si>
    <t>EXAUSTOR AXIAL EM PLÁSTICO ABS COM CAIXA DE FILTRAGEM G4+M5 - 100 mm, 148 m³/h, 28 mmca - FORNECIMENTO E INSTALAÇÃO</t>
  </si>
  <si>
    <t xml:space="preserve"> 10.3.37 </t>
  </si>
  <si>
    <t>EXAUSTOR AXIAL EM PLÁSTICO ABS COM CAIXA DE FILTRAGEM G4+F8 -  100 mm, 130 m³/h, 25 mmca - FORNECIMENTO E INSTALAÇÃO</t>
  </si>
  <si>
    <t xml:space="preserve"> 10.3.38 </t>
  </si>
  <si>
    <t>EXAUSTOR AXIAL EM PLÁSTICO ABS COM CAIXA DE FILTRAGEM G4+M5 - DN 125 mm, 232 m³/h, 29 mmca - FORNECIMENTO E INSTALAÇÃO</t>
  </si>
  <si>
    <t xml:space="preserve"> 10.3.39 </t>
  </si>
  <si>
    <t>EXAUSTOR AXIAL EM PLÁSTICO ABS COM CAIXA DE FILTRAGEM G4+F8 - DN 125 mm, 232 m³/h, 29 mmca - FORNECIMENTO E INSTALAÇÃO</t>
  </si>
  <si>
    <t xml:space="preserve"> 10.3.40 </t>
  </si>
  <si>
    <t>EXAUSTOR AXIAL EM PLÁSTICO ABS COM CAIXA DE FILTRAGEM G4+F8 -  ø150 mm,  371 m³/h, 22 mmca</t>
  </si>
  <si>
    <t xml:space="preserve"> 10.3.41 </t>
  </si>
  <si>
    <t>EXAUSTOR AXIAL EM PLÁSTICO ABS COM CAIXA DE FILTRAGEM G4+F8 - 200 mm,  657 m³/h, 23 mmca</t>
  </si>
  <si>
    <t>RALO HEMISFÉRICO 100MM - FORNECIMENTO E INSTALAÇÃO</t>
  </si>
  <si>
    <t>RALO HEMISFÉRICO 150MM - FORNECIMENTO E INSTALAÇÃO</t>
  </si>
  <si>
    <t>JOELHO 90 GRAUS, PVC, SERIE R, ÁGUA PLUVIAL, DN 100 MM, JUNTA ELÁSTICA, FORNECIDO E INSTALADO EM RAMAL DE ENCAMINHAMENTO. AF_06/2022</t>
  </si>
  <si>
    <t>JOELHO 90 GRAUS, PVC, SERIE R, ÁGUA PLUVIAL, DN 150 MM, JUNTA ELÁSTICA, FORNECIDO E INSTALADO EM RAMAL DE ENCAMINHAMENTO. AF_06/2022</t>
  </si>
  <si>
    <t>TUBO PVC, SÉRIE R, ÁGUA PLUVIAL, DN 150 MM, FORNECIDO E INSTALADO EM CONDUTORES VERTICAIS DE ÁGUAS PLUVIAIS. AF_06/2022</t>
  </si>
  <si>
    <t>TUBO PVC, SÉRIE R, ÁGUA PLUVIAL, DN 200 MM, FORNECIDO E INSTALADO EM RAMAL DE ENCAMINHAMENTO. AF_06/2022</t>
  </si>
  <si>
    <t>JUNTA ARGAMASSADA ENTRE TUBO DN 150 MM E O POÇO DE VISITA/ CAIXA DE CONCRETO OU ALVENARIA EM REDES DE ESGOTO. AF_01/2021</t>
  </si>
  <si>
    <t>JUNTA ARGAMASSADA ENTRE TUBO DN 200 MM E O POÇO/ CAIXA DE CONCRETO OU ALVENARIA EM REDES DE ESGOTO. AF_01/2021</t>
  </si>
  <si>
    <t>CAIXA DE AREIA 80X80X80CM EM ALVENARIA - EXECUÇÃO</t>
  </si>
  <si>
    <t>TUBO, PVC, SOLDÁVEL, DE 20MM, INSTALADO EM RAMAL DE DISTRIBUIÇÃO DE ÁGUA - FORNECIMENTO E INSTALAÇÃO. AF_06/2022</t>
  </si>
  <si>
    <t>TUBO, PVC, SOLDÁVEL, DE 60MM, INSTALADO EM RAMAL DE DISTRIBUIÇÃO DE ÁGUA - FORNECIMENTO E INSTALAÇÃO. AF_04/2024</t>
  </si>
  <si>
    <t>TUBO, PVC, SOLDÁVEL, DE 75MM, INSTALADO EM RAMAL DE DISTRIBUIÇÃO DE ÁGUA - FORNECIMENTO E INSTALAÇÃO. AF_04/2024</t>
  </si>
  <si>
    <t>BUCHA DE REDUÇÃO, CURTA, PVC, SOLDÁVEL, DN 40 X 32 MM, INSTALADO EM RAMAL DE DISTRIBUIÇÃO DE ÁGUA - FORNECIMENTO E INSTALAÇÃO. AF_06/2022</t>
  </si>
  <si>
    <t>BUCHA DE REDUÇÃO, CURTA, PVC, SOLDÁVEL, DN 60 X 50 MM, INSTALADO EM RAMAL DE DISTRIBUIÇÃO DE ÁGUA - FORNECIMENTO E INSTALAÇÃO. AF_06/2022</t>
  </si>
  <si>
    <t>BUCHA DE REDUÇÃO, LONGA, PVC, SOLDÁVEL, DN 50 X 32 MM, INSTALADO EM RAMAL DE DISTRIBUIÇÃO DE ÁGUA - FORNECIMENTO E INSTALAÇÃO. AF_06/2022</t>
  </si>
  <si>
    <t>CURVA 90 GRAUS, PVC, SOLDÁVEL, DN 25MM, INSTALADO EM RAMAL DE DISTRIBUIÇÃO DE ÁGUA - FORNECIMENTO E INSTALAÇÃO. AF_06/2022</t>
  </si>
  <si>
    <t>CURVA 90 GRAUS, PVC, SOLDÁVEL, DN 32MM, INSTALADO EM RAMAL DE DISTRIBUIÇÃO DE ÁGUA - FORNECIMENTO E INSTALAÇÃO. AF_06/2022</t>
  </si>
  <si>
    <t>CURVA 90 GRAUS, PVC, SOLDÁVEL, DN 60MM, INSTALADO EM RAMAL DE DISTRIBUIÇÃO DE ÁGUA - FORNECIMENTO E INSTALAÇÃO. AF_06/2022</t>
  </si>
  <si>
    <t>JOELHO 90 GRAUS, PVC, SOLDÁVEL, DN 75MM, INSTALADO EM RAMAL DE DISTRIBUIÇÃO DE ÁGUA - FORNECIMENTO E INSTALAÇÃO. AF_06/2022</t>
  </si>
  <si>
    <t>JOELHO 90 GRAUS COM BUCHA DE LATÃO, PVC, SOLDÁVEL, DN 25MM, X 1/2 INSTALADO EM RAMAL OU SUB-RAMAL DE ÁGUA - FORNECIMENTO E INSTALAÇÃO. AF_06/2022</t>
  </si>
  <si>
    <t>REGISTRO DE ESFERA, PVC, SOLDÁVEL, COM VOLANTE, DN 32 MM - FORNECIMENTO E INSTALAÇÃO. AF_08/2021</t>
  </si>
  <si>
    <t>REGISTRO DE ESFERA, PVC, SOLDÁVEL, COM VOLANTE, DN 75 MM - FORNECIMENTO E INSTALAÇÃO. AF_08/2021</t>
  </si>
  <si>
    <t>TÊ DE REDUÇÃO, PVC, SOLDÁVEL, DN 40MM X 25MM, INSTALADO EM RAMAL DE DISTRIBUIÇÃO DE ÁGUA - FORNECIMENTO E INSTALAÇÃO. AF_06/2022</t>
  </si>
  <si>
    <t>TÊ DE REDUÇÃO, PVC, SOLDÁVEL, DN 60MM X 25MM, INSTALADO EM RAMAL DE DISTRIBUIÇÃO DE ÁGUA - FORNECIMENTO E INSTALAÇÃO. AF_06/2022</t>
  </si>
  <si>
    <t>TÊ DE REDUÇÃO, PVC, SOLDÁVEL, DN 60MM X 50MM, INSTALADO EM RAMAL DE DISTRIBUIÇÃO DE ÁGUA - FORNECIMENTO E INSTALAÇÃO. AF_06/2022</t>
  </si>
  <si>
    <t>TE, PVC, SOLDÁVEL, DN 60MM, INSTALADO EM RAMAL DE DISTRIBUIÇÃO DE ÁGUA - FORNECIMENTO E INSTALAÇÃO. AF_06/2022</t>
  </si>
  <si>
    <t>TE, PVC, SOLDÁVEL, DN 75MM, INSTALADO EM RAMAL DE DISTRIBUIÇÃO DE ÁGUA - FORNECIMENTO E INSTALAÇÃO. AF_06/2022</t>
  </si>
  <si>
    <t>UNIÃO, PVC, SOLDÁVEL, DN 32MM, INSTALADO EM RAMAL DE DISTRIBUIÇÃO DE ÁGUA - FORNECIMENTO E INSTALAÇÃO. AF_06/2022</t>
  </si>
  <si>
    <t xml:space="preserve"> 11.2.43 </t>
  </si>
  <si>
    <t>UNIÃO, PVC, SOLDÁVEL, DN 40MM, INSTALADO EM RAMAL DE DISTRIBUIÇÃO DE ÁGUA - FORNECIMENTO E INSTALAÇÃO. AF_06/2022</t>
  </si>
  <si>
    <t xml:space="preserve"> 11.2.44 </t>
  </si>
  <si>
    <t>PLUG, PVC, ROSCAVEL 1/2" - FORNECIMENTO E INSTALAÇÃO.</t>
  </si>
  <si>
    <t xml:space="preserve"> 11.2.45 </t>
  </si>
  <si>
    <t>PLUG, PVC, ROSCAVEL 3/4" - FORNECIMENTO E INSTALAÇÃO.</t>
  </si>
  <si>
    <t xml:space="preserve"> 11.2.46 </t>
  </si>
  <si>
    <t>ADAPTADOR CURTO COM BOLSA E ROSCA PARA REGISTRO, PVC, SOLDÁVEL, DN 25MM X 3/4, INSTALADO EM RAMAL DE DISTRIBUIÇÃO DE ÁGUA - FORNECIMENTO E INSTALAÇÃO. AF_06/2022</t>
  </si>
  <si>
    <t xml:space="preserve"> 11.2.47 </t>
  </si>
  <si>
    <t>ADAPTADOR CURTO COM BOLSA E ROSCA PARA REGISTRO, PVC, SOLDÁVEL, DN 32MM X 1, INSTALADO EM RAMAL DE DISTRIBUIÇÃO DE ÁGUA - FORNECIMENTO E INSTALAÇÃO. AF_06/2022</t>
  </si>
  <si>
    <t xml:space="preserve"> 11.2.48 </t>
  </si>
  <si>
    <t>ADAPTADOR CURTO COM BOLSA E ROSCA PARA REGISTRO, PVC, SOLDÁVEL, DN 40MM X 1.1/4", INSTALADO EM RAMAL DE DISTRIBUIÇÃO DE ÁGUA - FORNECIMENTO E INSTALAÇÃO. AF_06/2022</t>
  </si>
  <si>
    <t xml:space="preserve"> 11.2.49 </t>
  </si>
  <si>
    <t>ADAPTADOR CURTO COM BOLSA E ROSCA PARA REGISTRO, PVC, SOLDÁVEL, DN 75MM X 2.1/2", INSTALADO EM RAMAL DE DISTRIBUIÇÃO DE ÁGUA - FORNECIMENTO E INSTALAÇÃO. AF_06/2022</t>
  </si>
  <si>
    <t xml:space="preserve"> 11.2.50 </t>
  </si>
  <si>
    <t>ADAPTADOR COM FLANGE E ANEL DE VEDAÇÃO, PVC, SOLDÁVEL, DN 32 MM X 1", INSTALADO EM RESERVAÇÃO PREDIAL DE ÁGUA - FORNECIMENTO E INSTALAÇÃO. AF_04/2024</t>
  </si>
  <si>
    <t xml:space="preserve"> 11.2.51 </t>
  </si>
  <si>
    <t>ADAPTADOR COM FLANGE E ANEL DE VEDAÇÃO, PVC, SOLDÁVEL, DN 40 MM X 1 1/4", INSTALADO EM RESERVAÇÃO PREDIAL DE ÁGUA - FORNECIMENTO E INSTALAÇÃO. AF_04/2024</t>
  </si>
  <si>
    <t xml:space="preserve"> 11.2.52 </t>
  </si>
  <si>
    <t xml:space="preserve"> 11.2.53 </t>
  </si>
  <si>
    <t xml:space="preserve"> 11.2.54 </t>
  </si>
  <si>
    <t xml:space="preserve"> 11.2.55 </t>
  </si>
  <si>
    <t>VÁLVULA DE RETENÇÃO, DE BRONZE, PÉ COM CRIVOS, ROSCÁVEL, 1 1/4" - FORNECIMENTO E INSTALAÇÃO. AF_08/2021</t>
  </si>
  <si>
    <t xml:space="preserve"> 11.2.56 </t>
  </si>
  <si>
    <t>VÁLVULA DE RETENÇÃO HORIZONTAL, DE BRONZE, ROSCÁVEL, 1" - FORNECIMENTO E INSTALAÇÃO. AF_08/2021</t>
  </si>
  <si>
    <t xml:space="preserve"> 11.2.57 </t>
  </si>
  <si>
    <t xml:space="preserve"> 11.2.58 </t>
  </si>
  <si>
    <t>TORNEIRA DE BOIA PARA CAIXA D'ÁGUA, ROSCÁVEL, 1" - FORNECIMENTO E INSTALAÇÃO. AF_08/2021</t>
  </si>
  <si>
    <t xml:space="preserve"> 11.2.59 </t>
  </si>
  <si>
    <t>BOMBA CENTRÍFUGA, TRIFÁSICA, 1 CV OU 0,99 HP, HM 14 A 40 M, Q 0,6 A 8,4 M3/H - FORNECIMENTO E INSTALAÇÃO. AF_12/2020</t>
  </si>
  <si>
    <t xml:space="preserve"> 11.2.60 </t>
  </si>
  <si>
    <t>PRESSURIZADOR 1/3CV | MONOFÁSICO 220V</t>
  </si>
  <si>
    <t xml:space="preserve"> 11.2.61 </t>
  </si>
  <si>
    <t>CAIXA D´ÁGUA EM POLIÉSTER REFORÇADO COM FIBRA DE VIDRO, 7500 LITROS - FORNECIMENTO E INSTALAÇÃO. AF_06/2021</t>
  </si>
  <si>
    <t>ESGOTO PREDIAL</t>
  </si>
  <si>
    <t>TUBO PVC, SERIE NORMAL, ESGOTO PREDIAL, DN 150 MM, FORNECIDO E INSTALADO EM RAMAL DE DESCARGA OU RAMAL DE ESGOTO SANITÁRIO. AF_08/2022</t>
  </si>
  <si>
    <t>JUNÇÃO SIMPLES, PVC, SERIE NORMAL, ESGOTO PREDIAL, DN 100 X 50 MM, JUNTA ELÁSTICA, FORNECIDO E INSTALADO EM RAMAL DE DESCARGA OU RAMAL DE ESGOTO SANITÁRIO. AF_08/2022</t>
  </si>
  <si>
    <t>LUVA SIMPLES, PVC, SERIE NORMAL, ESGOTO PREDIAL, DN 50 MM, JUNTA ELÁSTICA, FORNECIDO E INSTALADO EM RAMAL DE DESCARGA OU RAMAL DE ESGOTO SANITÁRIO. AF_08/2022</t>
  </si>
  <si>
    <t>LUVA SIMPLES,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</si>
  <si>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</si>
  <si>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RALO SIFONADO REDONDO, PVC, DN 100 X 40 MM, JUNTA SOLDÁVEL, FORNECIDO E INSTALADO EM RAMAL DE DESCARGA OU EM RAMAL DE ESGOTO SANITÁRIO. AF_08/2022</t>
  </si>
  <si>
    <t>JUNTA ARGAMASSADA ENTRE TUBO DN 50 MM E O POÇO DE VISITA/ CAIXA DE CONCRETO OU ALVENARIA EM REDES DE ESGOTO.</t>
  </si>
  <si>
    <t>JUNTA ARGAMASSADA ENTRE TUBO DN 100 MM E O POÇO DE VISITA/ CAIXA DE CONCRETO OU ALVENARIA EM REDES DE ESGOTO. AF_01/2021</t>
  </si>
  <si>
    <t>CAIXA DE INSPEÇÃO EM ALVENARIA DE TIJOLO MACIÇO 60X60 ATÉ 1,00 M DE PROFUNDIDADE, REVESTIDA INTERNAMENTO COM BARRA LISA (CIMENTO E AREIA, TRAÇO 1:4) E=2,0CM, COM TAMPA PRÉ-MOLDADA DE CONCRETO E FUNDO DE CONCRETO 15MPA TIPO C, COM LASTRO DE CONCRETO DE 5 CM - ESCAVAÇÃO E CONFECÇÃO</t>
  </si>
  <si>
    <t>LOUÇAS</t>
  </si>
  <si>
    <t xml:space="preserve"> 12.1.1 </t>
  </si>
  <si>
    <t>TANQUE DE LOUÇA BRANCA COM COLUNA, 30L OU EQUIVALENTE, INCLUSO SIFÃO FLEXÍVEL EM PVC, VÁLVULA METÁLICA E TORNEIRA DE METAL CROMADO PADRÃO MÉDIO - FORNECIMENTO E INSTALAÇÃO. AF_01/2020</t>
  </si>
  <si>
    <t xml:space="preserve"> 12.1.2 </t>
  </si>
  <si>
    <t>LAVATORIO DE CANTO LOUCA BRANCA SUSPENSO *40 X 30* CM, FORNECIMENTO E INSTALAÇÃO</t>
  </si>
  <si>
    <t xml:space="preserve"> 12.1.3 </t>
  </si>
  <si>
    <t>METAIS</t>
  </si>
  <si>
    <t xml:space="preserve"> 12.2.1 </t>
  </si>
  <si>
    <t>CUBA DE EMBUTIR EM AÇO INOX 50X40X33 - FORNECIMENTO E INSTALAÇÃO</t>
  </si>
  <si>
    <t xml:space="preserve"> 12.2.2 </t>
  </si>
  <si>
    <t>PIA DE DESPEJO/ EXPURGO HOSPITALAR 50x50cm, EM AÇO INOX, COM VÁLVULA DE DESCARGA E SIFÃO - FORNECIMENTO E INSTALAÇÃO</t>
  </si>
  <si>
    <t xml:space="preserve"> 12.2.3 </t>
  </si>
  <si>
    <t>VASO SANITARIO SIFONADO DE ALTA RESISTÊNCIA AO VANDALISMO, PARA AMBIENTES DE ALTO NÍVEL DE SEGURANÇA, EM AÇO INOX - FORNECIMENTO E INSTALAÇÃO.</t>
  </si>
  <si>
    <t xml:space="preserve"> 12.2.4 </t>
  </si>
  <si>
    <t>CHUVEIRO DE VAZÃO CONSTANTE COM VÁLVULA ANTIVANDALISMO, PARA AMBIENTES DE ALTO NÍVEL DE SEGURANÇA - FORNECIMENTO E INSTALAÇÃO.</t>
  </si>
  <si>
    <t xml:space="preserve"> 12.2.5 </t>
  </si>
  <si>
    <t xml:space="preserve"> 12.2.6 </t>
  </si>
  <si>
    <t>DUCHA HIGIÊNICA COM REGISTRO E DERIVAÇÃO DE PAREDE CROMADO - FORNECIMENTO E INSTALAÇÃO</t>
  </si>
  <si>
    <t xml:space="preserve"> 12.2.7 </t>
  </si>
  <si>
    <t>LAVATÓRIO DE ALTA RESISTÊNCIA AO VANDALISMO, PARA AMBIENTES DE ALTO NÍVEL DE SEGURANÇA - FORNECIMENTO E INSTALAÇÃO.</t>
  </si>
  <si>
    <t xml:space="preserve"> 12.2.8 </t>
  </si>
  <si>
    <t>TORNEIRA CROMADA DE MESA PARA LAVATÓRIO TEMPORIZADA POR PRESSÃO COM FECHAMENTO AUTOMÁTICO - FORNECIMENTO E INSTALAÇÃO</t>
  </si>
  <si>
    <t xml:space="preserve"> 12.2.9 </t>
  </si>
  <si>
    <t>TORNEIRA CLÍNICA DE PAREDE COM ALAVANCA ACIONAMENTO POR COTOVELO BICA ALTA AREJADOR ARTICULADO</t>
  </si>
  <si>
    <t xml:space="preserve"> 12.2.10 </t>
  </si>
  <si>
    <t>TORNEIRA CROMADA DE MESA EXTENSÍVEL BICA ALTA, TIPO MONOCOMANDO - FORNECIMENTO E INSTALAÇÃO</t>
  </si>
  <si>
    <t xml:space="preserve"> 12.2.11 </t>
  </si>
  <si>
    <t>TORNEIRA CROMADA CURTA, DE PAREDE, 1/2" OU 3/4", PARA PIA DE COZINHA, PADRÃO POPULAR - FORNECIMENTO E INSTALAÇÃO. AF_01/2020</t>
  </si>
  <si>
    <t xml:space="preserve"> 12.2.12 </t>
  </si>
  <si>
    <t>TORNEIRA CROMADA TUBO MÓVEL, DE PAREDE, 1/2" OU 3/4", PARA PIA DE COZINHA, PADRÃO MÉDIO - FORNECIMENTO E INSTALAÇÃO. AF_01/2020</t>
  </si>
  <si>
    <t xml:space="preserve"> 12.2.13 </t>
  </si>
  <si>
    <t>TORNEIRA ELETRÔNICA C/ ANTI-VANDALISMO, P/ LAVATÓRIO</t>
  </si>
  <si>
    <t>ACESSÓRIOS</t>
  </si>
  <si>
    <t xml:space="preserve"> 12.3.1 </t>
  </si>
  <si>
    <t xml:space="preserve"> 12.3.2 </t>
  </si>
  <si>
    <t xml:space="preserve"> 12.3.3 </t>
  </si>
  <si>
    <t xml:space="preserve"> 12.3.4 </t>
  </si>
  <si>
    <t xml:space="preserve"> 12.3.5 </t>
  </si>
  <si>
    <t xml:space="preserve"> 12.3.6 </t>
  </si>
  <si>
    <t>PAPELEIRA PLASTICA TIPO DISPENSER PARA PAPEL HIGIENICO ROLAO, INCLUSO FIXAÇÃO.</t>
  </si>
  <si>
    <t xml:space="preserve"> 12.3.7 </t>
  </si>
  <si>
    <t>DISPENSER PARA PAPEL TOALHA INTERFOLHADA, INCLUSO FIXAÇÃO.</t>
  </si>
  <si>
    <t xml:space="preserve"> 12.3.8 </t>
  </si>
  <si>
    <t>VÁLVULA DE DESCARGA METÁLICA, BASE 1 1/4", ACABAMENTO METALICO CROMADO - FORNECIMENTO E INSTALAÇÃO. AF_08/2021</t>
  </si>
  <si>
    <t>ELÉTRICA GERAL</t>
  </si>
  <si>
    <t xml:space="preserve"> 13.1.1 </t>
  </si>
  <si>
    <t>ELETRODUTO RIGIDO, EM ACO ZINCADO OU GALVANIZADO, TIPO PESADO, DN=1", APARENTE - FORNECIMENTO E INSTALAÇÃO. AF_10/2022</t>
  </si>
  <si>
    <t xml:space="preserve"> 13.1.2 </t>
  </si>
  <si>
    <t>ELETRODUTO RIGIDO, EM ACO ZINCADO OU GALVANIZADO, TIPO PESADO, DN=3/4", APARENTE - FORNECIMENTO E INSTALAÇÃO. AF_10/2022</t>
  </si>
  <si>
    <t xml:space="preserve"> 13.1.3 </t>
  </si>
  <si>
    <t xml:space="preserve"> 13.1.4 </t>
  </si>
  <si>
    <t>CONDULETE DE ALUMÍNIO, TIPO LR, PARA ELETRODUTO DE AÇO GALVANIZADO DN 25 MM (1''), APARENTE - FORNECIMENTO E INSTALAÇÃO. AF_10/2022</t>
  </si>
  <si>
    <t xml:space="preserve"> 13.1.5 </t>
  </si>
  <si>
    <t>CONDULETE DE ALUMÍNIO, TIPO T, PARA ELETRODUTO DE AÇO GALVANIZADO DN 25 MM (1''), APARENTE - FORNECIMENTO E INSTALAÇÃO. AF_10/2022</t>
  </si>
  <si>
    <t xml:space="preserve"> 13.1.6 </t>
  </si>
  <si>
    <t>CONDULETE DE ALUMÍNIO, TIPO X, PARA ELETRODUTO DE AÇO GALVANIZADO DN 25 MM (1''), APARENTE - FORNECIMENTO E INSTALAÇÃO. AF_10/2022</t>
  </si>
  <si>
    <t xml:space="preserve"> 13.1.7 </t>
  </si>
  <si>
    <t>CONDULETE DE ALUMÍNIO, TIPO LR, PARA ELETRODUTO DE AÇO GALVANIZADO DN 20 MM (3/4''), APARENTE - FORNECIMENTO E INSTALAÇÃO. AF_10/2022</t>
  </si>
  <si>
    <t xml:space="preserve"> 13.1.8 </t>
  </si>
  <si>
    <t xml:space="preserve"> 13.1.9 </t>
  </si>
  <si>
    <t xml:space="preserve"> 13.1.10 </t>
  </si>
  <si>
    <t xml:space="preserve"> 13.1.11 </t>
  </si>
  <si>
    <t xml:space="preserve"> 13.1.12 </t>
  </si>
  <si>
    <t xml:space="preserve"> 13.1.13 </t>
  </si>
  <si>
    <t xml:space="preserve"> 13.1.14 </t>
  </si>
  <si>
    <t xml:space="preserve"> 13.1.15 </t>
  </si>
  <si>
    <t>TOMADA ALTA DE EMBUTIR (2 MÓDULOS), 2P+T 10 A, INCLUINDO SUPORTE E PLACA - FORNECIMENTO E INSTALAÇÃO. AF_03/2023 - BASEADO NA COMPOSIÇÃO (92004)</t>
  </si>
  <si>
    <t xml:space="preserve"> 13.1.16 </t>
  </si>
  <si>
    <t>SENSOR DE PRESENÇA COM FOTOCÉLULA, FIXAÇÃO EM TETO - FORNECIMENTO E INSTALAÇÃO. AF_09/2024</t>
  </si>
  <si>
    <t xml:space="preserve"> 13.1.17 </t>
  </si>
  <si>
    <t>CAIXA OCTOGONAL 4" X 4", METÁLICA, INSTALADA EM LAJE - FORNECIMENTO E INSTALAÇÃO. AF_03/2023</t>
  </si>
  <si>
    <t xml:space="preserve"> 13.1.18 </t>
  </si>
  <si>
    <t xml:space="preserve"> 13.1.19 </t>
  </si>
  <si>
    <t xml:space="preserve"> 13.1.20 </t>
  </si>
  <si>
    <t xml:space="preserve"> 13.1.21 </t>
  </si>
  <si>
    <t>CABO DE COBRE FLEXÍVEL ISOLADO, 16 MM², ANTI-CHAMA 450/750 V, PARA CIRCUITOS TERMINAIS - FORNECIMENTO E INSTALAÇÃO. AF_03/2023</t>
  </si>
  <si>
    <t xml:space="preserve"> 13.1.22 </t>
  </si>
  <si>
    <t>CABO DE COBRE FLEXÍVEL ISOLADO, 35 MM², ANTI-CHAMA 450/750 V, PARA CIRCUITOS TERMINAIS - FORNECIMENTO E INSTALAÇÃO. AF_03/2023</t>
  </si>
  <si>
    <t xml:space="preserve"> 13.1.23 </t>
  </si>
  <si>
    <t xml:space="preserve"> 13.1.24 </t>
  </si>
  <si>
    <t xml:space="preserve"> 13.1.25 </t>
  </si>
  <si>
    <t xml:space="preserve"> 13.1.26 </t>
  </si>
  <si>
    <t>DISJUNTOR MONOPOLAR TIPO DIN, CORRENTE NOMINAL DE 10A - FORNECIMENTO E INSTALAÇÃO. AF_10/2020</t>
  </si>
  <si>
    <t xml:space="preserve"> 13.1.27 </t>
  </si>
  <si>
    <t>DISJUNTOR TRIPOLAR TIPO DIN, CORRENTE NOMINAL DE 20A - FORNECIMENTO E INSTALAÇÃO. AF_10/2020</t>
  </si>
  <si>
    <t xml:space="preserve"> 13.1.28 </t>
  </si>
  <si>
    <t>DISJUNTOR TRIPOLAR TIPO NEMA, CORRENTE NOMINAL DE 60 ATÉ 100A - FORNECIMENTO E INSTALAÇÃO. AF_10/2020</t>
  </si>
  <si>
    <t xml:space="preserve"> 13.1.29 </t>
  </si>
  <si>
    <t>DISJUNTOR BIPOLAR TIPO DR, CORRENTE NOMINAL DE 25A - FORNECIMENTO E INSTALAÇÃO. AF_10/2020</t>
  </si>
  <si>
    <t xml:space="preserve"> 13.1.30 </t>
  </si>
  <si>
    <t>ELETRODUTO FLEXÍVEL CORRUGADO, PEAD, DN 63 (2"), PARA REDE ENTERRADA DE DISTRIBUIÇÃO DE ENERGIA ELÉTRICA - FORNECIMENTO E INSTALAÇÃO. AF_12/2021</t>
  </si>
  <si>
    <t xml:space="preserve"> 13.1.31 </t>
  </si>
  <si>
    <t xml:space="preserve"> 13.1.32 </t>
  </si>
  <si>
    <t xml:space="preserve"> 13.1.33 </t>
  </si>
  <si>
    <t>FORNECIMENTO E INSTALAÇÃO DE PERFILADO 38X38 MM, INCLUSIVE CONEXÕES, FIXAÇÃO E ACESSÓRIOS</t>
  </si>
  <si>
    <t xml:space="preserve"> 13.1.34 </t>
  </si>
  <si>
    <t>DISPOSITIVO DE PROTEÇÃO CONTRA SURTOS (DPS), CLASSE I, 1 POLO, TENSÃO NOMINAL 275 V (CA), CORRENTE DE SURTO NOMINAL 20 KA, TIPO AC – FORNECIMENTO E INSTALAÇÃO</t>
  </si>
  <si>
    <t xml:space="preserve"> 13.1.35 </t>
  </si>
  <si>
    <t>DISJUNTOR DIFERENCIAL RESIDUAL (DR), BIPOLAR, 25 A, 30 MA, TIPO AC, PARA TRILHO DIN (IEC)</t>
  </si>
  <si>
    <t xml:space="preserve"> 13.1.36 </t>
  </si>
  <si>
    <t>QUADRO DE DISTRIBUIÇÃO DE SOBREPOR EM CHAPA, PARA 48 DISJUNTORES DIN, INCLUSIVE BARRAMENTOS NEUTRO/TERRA E BARRAMENTO TRIFÁSICO DE 100A</t>
  </si>
  <si>
    <t xml:space="preserve"> 13.1.37 </t>
  </si>
  <si>
    <t xml:space="preserve"> 13.1.38 </t>
  </si>
  <si>
    <t>CAIXA DE PASSAGEM 30X30X40CM COM TAMPA E DRENO BRITA</t>
  </si>
  <si>
    <t xml:space="preserve"> 13.1.39 </t>
  </si>
  <si>
    <t>TRANSFORMADOR DE POTENCIAL 13.800/115V CLO,6P75-RT BDE-FX06 ISOL - FORNECIMENTO E INSTALAÇÃO</t>
  </si>
  <si>
    <t xml:space="preserve"> 13.1.40 </t>
  </si>
  <si>
    <t>ELETRODUTO EM AÇO GALVANIZADO A FOGO DIÂMETRO 2" - PESADO - FORNECIMENTO E INSTALAÇÃO</t>
  </si>
  <si>
    <t xml:space="preserve"> 13.1.41 </t>
  </si>
  <si>
    <t>CONDULETE TIPO LL, EM ALUMINIO, ROSCÁVEL, Ø 2" BSP - FORNECIMENTO E INSTALAÇÃO</t>
  </si>
  <si>
    <t>CONDULETE TIPO LR, EM ALUMINIO, ROSCÁVEL, Ø 2" BSP - FORNECIMENTO E INSTALAÇÃO</t>
  </si>
  <si>
    <t>ALIMENTAÇÃO ELÉTRICA DA CLIMATIZAÇÃO E ILUMINAÇÃO DE EMERGÊNCIA</t>
  </si>
  <si>
    <t>ELETROCALHA LISA OU PERFURADA EM AÇO GALVANIZADO, LARGURA 50MM E ALTURA 50MM, INCLUSIVE EMENDA E FIXAÇÃO - FORNECIMENTO E INSTALAÇÃO. AF_04/2023</t>
  </si>
  <si>
    <t>ELETRODUTO RIGIDO, EM ACO ZINCADO OU GALVANIZADO, TIPO PESADO, DN=3/4", INSTALADO EM FORRO</t>
  </si>
  <si>
    <t>ELETRODUTO RÍGIDO ROSCÁVEL, PVC, DN 40 MM (1 1/4"), PARA CIRCUITOS TERMINAIS, INSTALADO EM PAREDE - FORNECIMENTO E INSTALAÇÃO. AF_03/2023</t>
  </si>
  <si>
    <t xml:space="preserve"> 13.2.4 </t>
  </si>
  <si>
    <t xml:space="preserve"> 13.2.5 </t>
  </si>
  <si>
    <t xml:space="preserve"> 13.2.6 </t>
  </si>
  <si>
    <t xml:space="preserve"> 13.2.7 </t>
  </si>
  <si>
    <t>CURVA VERTICAL EXTERNA 90º PARA ELETROCALHA, LISA OU PERFURADA EM AÇO GALVANIZADO, LARGURA DE 50MM E ALTURA DE 50MM - FORNECIMENTO E INSTALAÇÃO.</t>
  </si>
  <si>
    <t xml:space="preserve"> 13.2.8 </t>
  </si>
  <si>
    <t>TÊ HORIZONTAL 90º, PARA ELETROCALHA, LISA OU PERFURADA EM AÇO GALVANIZADO, LARGURA DE 50MM E ALTURA DE 50MM - FORNECIMENTO E INSTALAÇÃO.</t>
  </si>
  <si>
    <t xml:space="preserve"> 13.2.9 </t>
  </si>
  <si>
    <t xml:space="preserve"> 13.2.10 </t>
  </si>
  <si>
    <t>CURVA 90 GRAUS PARA ELETRODUTO, AÇO GALVANIZADO, DN 25 MM (1"), FORNECIMENTO E INSTALAÇÃO.</t>
  </si>
  <si>
    <t xml:space="preserve"> 13.2.11 </t>
  </si>
  <si>
    <t>LUVA PARA ELETRODUTO, AÇO GALVANIZADO 25 MM (1'') - FORNECIMENTO E INSTALAÇÃO</t>
  </si>
  <si>
    <t xml:space="preserve"> 13.2.12 </t>
  </si>
  <si>
    <t xml:space="preserve"> 13.2.13 </t>
  </si>
  <si>
    <t xml:space="preserve"> 13.2.14 </t>
  </si>
  <si>
    <t xml:space="preserve"> 13.2.15 </t>
  </si>
  <si>
    <t>SAIDA HORIZONTAL PARA ELETRODUTO 1" - FORNECIMENTO E INSTALAÇÃO</t>
  </si>
  <si>
    <t xml:space="preserve"> 13.2.16 </t>
  </si>
  <si>
    <t>CAIXA DE PASSAGEM 4"x4" PARA INSTALACAO DE TOMADAS - FORNECIMENTO E INSTALAÇÃO</t>
  </si>
  <si>
    <t xml:space="preserve"> 13.2.17 </t>
  </si>
  <si>
    <t>FORNECIMENTO E INSTALAÇÃO DE TOMADA SIMPLES 2P+T, 10 A</t>
  </si>
  <si>
    <t xml:space="preserve"> 13.2.18 </t>
  </si>
  <si>
    <t xml:space="preserve"> 13.2.19 </t>
  </si>
  <si>
    <t>FORNECIMENTO E INSTALAÇÃO DE TOMADA INDUSTRIAL DE EMBUTIR 3P+T 30 A</t>
  </si>
  <si>
    <t xml:space="preserve"> 13.2.20 </t>
  </si>
  <si>
    <t>TOMADA ALTA DE EMBUTIR (1 MÓDULO), 2P+T 10 A, INCLUINDO SUPORTE E PLACA - FORNECIMENTO E INSTALAÇÃO. AF_03/2023</t>
  </si>
  <si>
    <t xml:space="preserve"> 13.2.21 </t>
  </si>
  <si>
    <t>TOMADA ALTA DE EMBUTIR (1 MÓDULO), 2P+T 20 A, INCLUINDO SUPORTE E PLACA - FORNECIMENTO E INSTALAÇÃO. AF_03/2023</t>
  </si>
  <si>
    <t xml:space="preserve"> 13.2.22 </t>
  </si>
  <si>
    <t xml:space="preserve"> 13.2.23 </t>
  </si>
  <si>
    <t xml:space="preserve"> 13.2.24 </t>
  </si>
  <si>
    <t>DISJUNTOR TRIPOLAR TIPO DIN, CORRENTE NOMINAL DE 70A - FORNECIMENTO E INSTALAÇÃO.</t>
  </si>
  <si>
    <t xml:space="preserve"> 13.2.25 </t>
  </si>
  <si>
    <t>DISPOSITIVO DPS CLASSE II, TENSAO MAXIMA DE 275 V, CORRENTE MAXIMA DE 5 KA, FORNECIMENTO E INSTALAÇÃO.</t>
  </si>
  <si>
    <t xml:space="preserve"> 13.2.26 </t>
  </si>
  <si>
    <t xml:space="preserve"> 13.2.27 </t>
  </si>
  <si>
    <t>CABO DE COBRE FLEXÍVEL ISOLADO, 6 MM², ANTI-CHAMA 0,6/1,0 KV, PARA CIRCUITOS TERMINAIS - FORNECIMENTO E INSTALAÇÃO. AF_03/2023</t>
  </si>
  <si>
    <t xml:space="preserve"> 13.2.28 </t>
  </si>
  <si>
    <t>CABO DE COBRE FLEXÍVEL ISOLADO, 25 MM², ANTI-CHAMA 0,6/1,0 KV, PARA REDE ENTERRADA DE DISTRIBUIÇÃO DE ENERGIA ELÉTRICA - FORNECIMENTO E INSTALAÇÃO. AF_12/2021</t>
  </si>
  <si>
    <t xml:space="preserve"> 13.2.29 </t>
  </si>
  <si>
    <t>QUADRO DE DISTRIBUIÇÃO DE ENERGIA EM CHAPA DE AÇO GALVANIZADO, DE EMBUTIR, COM BARRAMENTO TRIFÁSICO, PARA NO MÍNIMO 70 DISJUNTORES DIN 225A - FORNECIMENTO E INSTALAÇÃO.</t>
  </si>
  <si>
    <t xml:space="preserve"> 13.3.1 </t>
  </si>
  <si>
    <t>BARRA DE COBRE 2" X 3/16"  (2,0865 KG/M) - FORNECIMENTO E INSTALAÇÃO</t>
  </si>
  <si>
    <t xml:space="preserve"> 13.3.2 </t>
  </si>
  <si>
    <t>CABO DE COBRE NU 50 MM2 - FORNECIMENTO E INSTALAÇÃO</t>
  </si>
  <si>
    <t xml:space="preserve"> 13.3.3 </t>
  </si>
  <si>
    <t>ELETRODUTO FLEXÍVEL CORRUGADO, PEAD, DN 100 (4"), PARA REDE ENTERRADA DE DISTRIBUIÇÃO DE ENERGIA ELÉTRICA - FORNECIMENTO E INSTALAÇÃO. AF_12/2021</t>
  </si>
  <si>
    <t xml:space="preserve"> 13.3.4 </t>
  </si>
  <si>
    <t>FORNECIMENTO E INSTALAÇÃO DE ELETRODUTO RIGIDO, EM ACO GALVANIZADO A FOGO, TIPO PESADO, DN=4", APARENTE OU NO ENTREFORRO</t>
  </si>
  <si>
    <t xml:space="preserve"> 13.3.5 </t>
  </si>
  <si>
    <t>MUFLA TERMOCONTRÁTIL USO INTERNO CLASSE 15 KV - FORNECIMENTO E INSTALAÇÃO</t>
  </si>
  <si>
    <t xml:space="preserve"> 13.3.6 </t>
  </si>
  <si>
    <t>CHAVE SECCIONADORA TRIPOLAR SOB CARGA 400A 15KV - FORNECIMENTO E INSTALAÇÃO</t>
  </si>
  <si>
    <t xml:space="preserve"> 13.3.7 </t>
  </si>
  <si>
    <t>FORNECIMENTO E INSTALAÇÃO PARA ISOLADOR SUPORTE TIPO PEDESTAL EM PORCELANA - 15KV</t>
  </si>
  <si>
    <t xml:space="preserve"> 13.3.8 </t>
  </si>
  <si>
    <t>QUADRO DE MEDIÇÃO, MODELO F4, COM MEDIDAS APROXIMADAS DE 1500x1300x400 MM - FORNECIMENTO E INSTALAÇÃO</t>
  </si>
  <si>
    <t xml:space="preserve"> 13.3.9 </t>
  </si>
  <si>
    <t>CAIXA DE EQUALIZAÇÃO DE POTENCIAL 20x20x10 PARA SPDA- FORNECIMENTO E INSTALAÇÃO.</t>
  </si>
  <si>
    <t xml:space="preserve"> 13.3.10 </t>
  </si>
  <si>
    <t>NOBREAK, POTÊNCIA NOMINAL DE 2000 VA, TENSÃO DE ENTRADA E SAÍDA COMPATÍVEL COM REDES DE 220/127 V, COM AUTONOMIA MÍNIMA DE 10 MINUTOS PARA CARGA PLENA, FORNECIMENTO</t>
  </si>
  <si>
    <t xml:space="preserve"> 13.3.11 </t>
  </si>
  <si>
    <t xml:space="preserve"> 13.3.12 </t>
  </si>
  <si>
    <t xml:space="preserve"> 13.3.13 </t>
  </si>
  <si>
    <t>DISJUNTOR TERMOMAGNÉTICO TRIPOLAR , CORRENTE NOMINAL DE 630A - FORNECIMENTO E INSTALAÇÃO.</t>
  </si>
  <si>
    <t xml:space="preserve"> 13.3.14 </t>
  </si>
  <si>
    <t xml:space="preserve"> 13.3.15 </t>
  </si>
  <si>
    <t>CABO XLPE/EPR, 150MM2, NÃO PROPAGANTE DE CHAMA (ANTI-CHAMAS), 1 KV, LIVRE DE HALOGÊNIO, COM BAIXA EMISSÃO DE FUMAÇA E GASES TÓXICOS - FORNECIMENTO E INSTALAÇÃO</t>
  </si>
  <si>
    <t xml:space="preserve"> 13.3.16 </t>
  </si>
  <si>
    <t>CABO DE COBRE UNIPOLAR, ISOLADO, CLASSE DE TENSÃO 12/20 KV, SEÇÃO 50 MM² - FORNECIMENTO E INSTALAÇÃO</t>
  </si>
  <si>
    <t xml:space="preserve"> 13.3.17 </t>
  </si>
  <si>
    <t>PARA-RAIOS DE DISTRIBUIÇÃO 30KV 10KA - FORNECIMENTO E INSTALAÇÃO</t>
  </si>
  <si>
    <t xml:space="preserve"> 13.3.18 </t>
  </si>
  <si>
    <t>DISJUNTOR TERMOMAGNÉTICO TRIPOLAR 250 A, COM CAIXA MOLDADA 18 KA - FORNECIMENTO E INSTALAÇÃO</t>
  </si>
  <si>
    <t xml:space="preserve"> 13.3.19 </t>
  </si>
  <si>
    <t>TRANSFORMADOR A SECO, POTÊNCIA 150 kVA, TENSÃO PRIMÁRIA 13,8 kV, TENSÃO SECUNDÁRIA 380 V  - FORNECIMENTO E INSTALAÇÃO</t>
  </si>
  <si>
    <t xml:space="preserve"> 13.3.20 </t>
  </si>
  <si>
    <t>SUPORTE PARA TRANSFORMADOR TC/TP - MEDIÇÃO PADRÃO</t>
  </si>
  <si>
    <t xml:space="preserve"> 13.3.21 </t>
  </si>
  <si>
    <t>TRANSFORMADOR DE CORRENTE 15KV - FORNECIMENTO E INSTALAÇÃO</t>
  </si>
  <si>
    <t>SISTEMA DE HIDRANTES</t>
  </si>
  <si>
    <t>JOELHO 90 GRAUS, EM FERRO GALVANIZADO, DN 65 (2 1/2"), CONEXÃO ROSQUEADA, INSTALADO EM PRUMADAS - FORNECIMENTO E INSTALAÇÃO. AF_10/2020</t>
  </si>
  <si>
    <t>TÊ, EM AÇO, CONEXÃO SOLDADA, DN 65 (2 1/2"), INSTALADO EM REDE DE ALIMENTAÇÃO PARA HIDRANTE - FORNECIMENTO E INSTALAÇÃO. AF_10/2020</t>
  </si>
  <si>
    <t>Válvula medidora de fluxo em aço galvanizado, tipo palheta 1/2" (chave de fluxo)</t>
  </si>
  <si>
    <t xml:space="preserve"> 14.1.14 </t>
  </si>
  <si>
    <t xml:space="preserve"> 14.1.15 </t>
  </si>
  <si>
    <t xml:space="preserve"> 14.1.16 </t>
  </si>
  <si>
    <t xml:space="preserve"> 14.1.17 </t>
  </si>
  <si>
    <t>AVISADOR SONORO TIPO SIRENE AUDIOVISUAL - FORNECIMENTO E INSTALAÇÃO.</t>
  </si>
  <si>
    <t xml:space="preserve"> 14.1.18 </t>
  </si>
  <si>
    <t xml:space="preserve"> 14.1.19 </t>
  </si>
  <si>
    <t xml:space="preserve"> 14.1.20 </t>
  </si>
  <si>
    <t xml:space="preserve"> 14.1.21 </t>
  </si>
  <si>
    <t xml:space="preserve"> 14.1.22 </t>
  </si>
  <si>
    <t>MOTOBOMBA TRIFÁSICA 2CV BPI-92S R 2.1/2 220/380V</t>
  </si>
  <si>
    <t xml:space="preserve"> 14.1.23 </t>
  </si>
  <si>
    <t>QUADRO DE COMANDO PARA 1 BOMBA DE 2,0 CV, TRIFÁSICA, 220 V - FORNECIMENTO E INSTALAÇÃO</t>
  </si>
  <si>
    <t>EXTINTORES, LUMINARIAS E SINALIZADORES</t>
  </si>
  <si>
    <t>EXTINTOR DE INCÊNDIO PORTÁTIL COM CARGA DE PQS DE 8 KG, CLASSE BC - FORNECIMENTO E INSTALAÇÃO. AF_10/2020_PE</t>
  </si>
  <si>
    <t>SUPORTE DE PAREDE PARA EXTINTOR DE INCENDIO - FORNECIMENTO E INSTALAÇÃO</t>
  </si>
  <si>
    <t>PLACA DE SINALIZAÇÃO "SAÍDA DE EMERGÊNCIA" E "SIGA EM FRENTE" - FORNECIMENTO E INSTALAÇÃO</t>
  </si>
  <si>
    <t>REMOÇÃO DE PISO DE BLOCO INTERTRAVADO OU DE PEDRA PORTUGUESA, DE FORMA MANUAL, SEM REAPROVEITAMENTO. AF_09/2023</t>
  </si>
  <si>
    <t>DEMOLIÇÃO DE PISO DE CONCRETO SIMPLES, DE FORMA MECANIZADA COM MARTELETE, SEM REAPROVEITAMENTO. AF_09/2023</t>
  </si>
  <si>
    <t>REGULARIZAÇÃO E COMPACTAÇÃO DE SUBLEITO DE SOLO PREDOMINANTEMENTE ARGILOSO, PARA OBRAS DE RECONSTRUÇÃO DE PAVIMENTOS. AF_09/2024</t>
  </si>
  <si>
    <t>EXECUÇÃO DE PASSEIO EM PISO INTERTRAVADO, COM BLOCO RETANGULAR COR NATURAL DE 20 X 10 CM, ESPESSURA 6 CM. AF_10/2022</t>
  </si>
  <si>
    <t>EXECUÇÃO DE PAVIMENTO EM PISO INTERTRAVADO, COM BLOCO RETANGULAR COR NATURAL DE 20 X 10 CM, ESPESSURA 6 CM. AF_10/2022</t>
  </si>
  <si>
    <t>PINTURA DE SÍMBOLO "DEFICIENTE FÍSICO" COM TINTA ÉPOXI, UTILIZAÇÃO DE MOLDE PLÁSTICO E APLICAÇÃO MECÂNICA, 120X120 CM. AF_05/2021</t>
  </si>
  <si>
    <t>PINTURA DE DEMARCAÇÃO DE VAGA COM TINTA EPÓXI, E = 10 CM, APLICAÇÃO MANUAL. AF_05/2021</t>
  </si>
  <si>
    <t xml:space="preserve"> 16.4 </t>
  </si>
  <si>
    <t xml:space="preserve"> 17.1.1 </t>
  </si>
  <si>
    <t xml:space="preserve"> 17.1.2 </t>
  </si>
  <si>
    <t xml:space="preserve"> 17.1.3 </t>
  </si>
  <si>
    <t xml:space="preserve"> 17.1.4 </t>
  </si>
  <si>
    <t>REMOCAO DE RALO SECO OU SIFONADO</t>
  </si>
  <si>
    <t xml:space="preserve"> 17.1.5 </t>
  </si>
  <si>
    <t xml:space="preserve"> 17.1.6 </t>
  </si>
  <si>
    <t xml:space="preserve"> 17.1.7 </t>
  </si>
  <si>
    <t>REMOÇÃO DE SOLEIRA DE MÁRMORE OU GRANITO</t>
  </si>
  <si>
    <t xml:space="preserve"> 17.1.8 </t>
  </si>
  <si>
    <t xml:space="preserve"> 17.2.1 </t>
  </si>
  <si>
    <t xml:space="preserve"> 17.2.2 </t>
  </si>
  <si>
    <t xml:space="preserve"> 17.2.3 </t>
  </si>
  <si>
    <t xml:space="preserve"> 17.2.4 </t>
  </si>
  <si>
    <t>CUBA DE EMBUTIR OVAL EM LOUÇA BRANCA, 35 X 50CM OU EQUIVALENTE, INCLUSO VÁLVULA E SIFÃO TIPO GARRAFA EM METAL CROMADO - FORNECIMENTO E INSTALAÇÃO. AF_01/2020</t>
  </si>
  <si>
    <t xml:space="preserve"> 17.2.5 </t>
  </si>
  <si>
    <t xml:space="preserve"> 17.2.6 </t>
  </si>
  <si>
    <t>CHUVEIRO METALICO, DE PAREDE, ARTICULAVEL, COM DESVIADOR E DUCHA MANUAL</t>
  </si>
  <si>
    <t xml:space="preserve"> 17.2.7 </t>
  </si>
  <si>
    <t xml:space="preserve"> 17.2.8 </t>
  </si>
  <si>
    <t>RALO SIFONADO QUADRADO, PVC, DN 100 X 53 MM, SAÍDA 40 MM, JUNTA SOLDÁVEL, FORNECIDO E INSTALADO EM RAMAL DE DESCARGA OU EM RAMAL DE ESGOTO SANITÁRIO.</t>
  </si>
  <si>
    <t xml:space="preserve"> 17.2.9 </t>
  </si>
  <si>
    <t xml:space="preserve"> 17.2.10 </t>
  </si>
  <si>
    <t xml:space="preserve"> 17.2.11 </t>
  </si>
  <si>
    <t xml:space="preserve"> 17.2.12 </t>
  </si>
  <si>
    <t xml:space="preserve"> 17.2.13 </t>
  </si>
  <si>
    <t xml:space="preserve"> 17.2.14 </t>
  </si>
  <si>
    <t xml:space="preserve"> 17.3.1 </t>
  </si>
  <si>
    <t>REGULARIZAÇÃO DE BASE PARA REVEST. DE PISOS COM AGR. TRAÇO T4 ESP. MÉDIA = 2,5CM</t>
  </si>
  <si>
    <t xml:space="preserve"> 17.3.2 </t>
  </si>
  <si>
    <t xml:space="preserve"> 17.3.3 </t>
  </si>
  <si>
    <t>POLIMENTO DE PISO EM GRANILITE</t>
  </si>
  <si>
    <t xml:space="preserve"> 17.3.4 </t>
  </si>
  <si>
    <t xml:space="preserve"> 17.4 </t>
  </si>
  <si>
    <t xml:space="preserve"> 17.4.1 </t>
  </si>
  <si>
    <t xml:space="preserve"> 17.4.2 </t>
  </si>
  <si>
    <t xml:space="preserve"> 17.4.3 </t>
  </si>
  <si>
    <t xml:space="preserve"> 17.4.4 </t>
  </si>
  <si>
    <t xml:space="preserve"> 17.4.5 </t>
  </si>
  <si>
    <t xml:space="preserve"> 17.5 </t>
  </si>
  <si>
    <t xml:space="preserve"> 17.5.1 </t>
  </si>
  <si>
    <t>KIT DE PORTA PRONTA MAÇANETA DO TIPO ALAVANCA DE ALTA RESISTÊNCIA, FECHADURA TIPO ROSETA EM AÇO CARBONO, 70X210CM, FIXAÇÃO COM ARGAMASSA, COM GRELHA FIXA 20X30CM - FORNECIMENTO E INSTALAÇÃO.</t>
  </si>
  <si>
    <t xml:space="preserve"> 17.5.2 </t>
  </si>
  <si>
    <t>KIT DE PORTA PRONTA MAÇANETA DO TIPO ALAVANCA DE ALTA RESISTÊNCIA, FECHADURA TIPO ROSETA EM AÇO CARBONO, 80X210CM, FIXAÇÃO COM ARGAMASSA, COM GRELHA FIXA 20X30 CM - FORNECIMENTO E INSTALAÇÃO.</t>
  </si>
  <si>
    <t xml:space="preserve"> 17.5.3 </t>
  </si>
  <si>
    <t>KIT DE PORTA PRONTA MAÇANETA DO TIPO ALAVANCA DE ALTA RESISTÊNCIA, FECHADURA TIPO ROSETA EM AÇO CARBONO, 90X210CM, FIXAÇÃO COM ARGAMASSA, COM GRELHA FIXA 20X30 CM - FORNECIMENTO E INSTALAÇÃO.</t>
  </si>
  <si>
    <t xml:space="preserve"> 17.5.4 </t>
  </si>
  <si>
    <t>PORTA DUPLA DE GIRO (0,30M+0,90M) 120X210 CM FIXADA COM ARGAMASSA, COM VISOR DE VIDRO - FORNECIMENTO E INSTALAÇÃO.</t>
  </si>
  <si>
    <t xml:space="preserve"> 17.5.5 </t>
  </si>
  <si>
    <t>PORTA DUPLA TIPO VAI E VEM 180X210CM, FIXAÇÃO COM ARGAMASSA, COM VISOR DE VIDRO  - FORNECIMENTO E INSTALAÇÃO.</t>
  </si>
  <si>
    <t xml:space="preserve"> 17.5.6 </t>
  </si>
  <si>
    <t>PORTA DUPLA DE GIRO 180X210CM, FIXAÇÃO COM ARGAMASSA, COM VISOR DE VIDRO - FORNECIMENTO E INSTALAÇÃO.</t>
  </si>
  <si>
    <t xml:space="preserve"> 17.5.7 </t>
  </si>
  <si>
    <t>GRADIL DE ALUMINIO ANODIZADO TIPO BARRA CHATA</t>
  </si>
  <si>
    <t xml:space="preserve"> 19 </t>
  </si>
  <si>
    <t xml:space="preserve"> 19.1 </t>
  </si>
  <si>
    <t>ELABORAÇÃO DE AS BUILT DE ARQUITETURA - HOSPITAL ULYSSES PERNAMBUCANO</t>
  </si>
  <si>
    <t xml:space="preserve"> 19.2 </t>
  </si>
  <si>
    <t>ELABORAÇÃO DE AS BUILT DE ESTRUTURA - HOSPITAL ULYSSES PERNAMBUCANO</t>
  </si>
  <si>
    <t xml:space="preserve"> 19.3 </t>
  </si>
  <si>
    <t>ELABORAÇÃO DE AS BUILT DE INSTALAÇÕES HIDRÁULICAS - HOSPITAL ULYSSES PERNAMBUCANO</t>
  </si>
  <si>
    <t xml:space="preserve"> 19.4 </t>
  </si>
  <si>
    <t>ELABORAÇÃO DE AS BUILT DE INSTALAÇÕES DE ESGOTO E PLUVIAL - HOSPITAL ULYSSES PERNAMBUCANO</t>
  </si>
  <si>
    <t xml:space="preserve"> 19.5 </t>
  </si>
  <si>
    <t>ELABORAÇÃO DE AS BUILT DE INSTALAÇÕES ELÉTRICAS - HOSPITAL ULYSSES PERNAMBUCANO</t>
  </si>
  <si>
    <t xml:space="preserve"> 19.6 </t>
  </si>
  <si>
    <t xml:space="preserve"> 19.7 </t>
  </si>
  <si>
    <t>ELABORAÇÃO DE AS BUILT DE CLIMATIZAÇÃO - HOSPITAL ULYSSES PERNAMBUCANO</t>
  </si>
  <si>
    <t xml:space="preserve"> 19.8 </t>
  </si>
  <si>
    <t>ELABORAÇÃO DE AS BUILT DE IMPLANTAÇÃO - URBANISMO E ARQUITETURA - HOSPITAL ULYSSES PERNAMBUCANO</t>
  </si>
  <si>
    <t xml:space="preserve"> 19.9 </t>
  </si>
  <si>
    <t>ELABORAÇÃO DE AS BUILT DE IMPLANTAÇÃO - TERRAPLENAGEM E PAVIMENTAÇÃO - HOSPITAL ULYSSES PERNAMBUCANO</t>
  </si>
  <si>
    <t>9 MESES</t>
  </si>
  <si>
    <t>SISTEMA DE PROTEÇÃO CONTRA INCÊNDIO</t>
  </si>
  <si>
    <t>ADMINISTRAÇÃO LOCAL -  HOSPITAL ULYSSES PERNAMBUCANO</t>
  </si>
  <si>
    <t xml:space="preserve"> 2.4 </t>
  </si>
  <si>
    <t xml:space="preserve"> 2.4.1 </t>
  </si>
  <si>
    <t xml:space="preserve"> 2.4.2 </t>
  </si>
  <si>
    <t>EMERGÊNCIA PROVISÓRIA</t>
  </si>
  <si>
    <t xml:space="preserve"> 8.2.3 </t>
  </si>
  <si>
    <t>ESCADA TIPO MARINHEIRO EM ACO CA-50 12,5", INCLUSO PINTURA COM FUNDO ANTICORROSIVO TIPO ZARCAO</t>
  </si>
  <si>
    <t xml:space="preserve"> 8.5.2.7 </t>
  </si>
  <si>
    <t xml:space="preserve"> 13.3.22 </t>
  </si>
  <si>
    <t>ELABORAÇÃO DE AS BUILT DE INSTALAÇÕES DE INCÊNDIO - HOSPITAL ULYSSES PERNAMBUCANO</t>
  </si>
  <si>
    <t>9º MÊS</t>
  </si>
  <si>
    <t>PLANILHA ORÇAMENTÁRIA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</si>
</sst>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R$&quot;\ #,##0.00;\-&quot;R$&quot;\ #,##0.00"/>
    <numFmt numFmtId="8" formatCode="&quot;R$&quot;\ #,##0.00;[Red]\-&quot;R$&quot;\ #,##0.00"/>
    <numFmt numFmtId="44" formatCode="_-&quot;R$&quot;\ * #,##0.00_-;\-&quot;R$&quot;\ * #,##0.00_-;_-&quot;R$&quot;\ * &quot;-&quot;??_-;_-@_-"/>
    <numFmt numFmtId="165" formatCode="#,##0.00\ %"/>
    <numFmt numFmtId="166" formatCode="_(* #,##0.00_);_(* \(#,##0.00\);_(* &quot;-&quot;??_);_(@_)"/>
    <numFmt numFmtId="167" formatCode="_(&quot;R$&quot;\ * #,##0.00_);_(&quot;R$&quot;\ * \(#,##0.00\);_(&quot;R$&quot;\ * &quot;-&quot;??_);_(@_)"/>
  </numFmts>
  <fonts count="24" x14ac:knownFonts="1">
    <font>
      <sz val="11"/>
      <name val="Arial"/>
      <family val="1"/>
    </font>
    <font>
      <b/>
      <sz val="10"/>
      <color rgb="FF000000"/>
      <name val="Arial"/>
      <family val="1"/>
    </font>
    <font>
      <sz val="10"/>
      <color rgb="FF000000"/>
      <name val="Arial"/>
      <family val="1"/>
    </font>
    <font>
      <sz val="10"/>
      <name val="Arial"/>
      <family val="1"/>
    </font>
    <font>
      <b/>
      <sz val="10"/>
      <name val="Arial"/>
      <family val="1"/>
    </font>
    <font>
      <sz val="11"/>
      <color theme="1"/>
      <name val="Arial"/>
      <family val="2"/>
    </font>
    <font>
      <sz val="11"/>
      <color rgb="FF000000"/>
      <name val="Calibri"/>
      <family val="2"/>
      <scheme val="minor"/>
    </font>
    <font>
      <sz val="11"/>
      <name val="Arial"/>
      <family val="2"/>
    </font>
    <font>
      <b/>
      <sz val="13"/>
      <color theme="1"/>
      <name val="Calibri"/>
      <family val="2"/>
    </font>
    <font>
      <b/>
      <sz val="10"/>
      <color theme="1"/>
      <name val="Calibri"/>
      <family val="2"/>
    </font>
    <font>
      <sz val="10"/>
      <color theme="1"/>
      <name val="Calibri"/>
      <family val="2"/>
    </font>
    <font>
      <sz val="11"/>
      <color theme="1"/>
      <name val="Calibri"/>
      <family val="2"/>
    </font>
    <font>
      <b/>
      <sz val="10"/>
      <color theme="1"/>
      <name val="Arial"/>
      <family val="2"/>
    </font>
    <font>
      <sz val="11"/>
      <name val="Arial"/>
      <family val="1"/>
    </font>
    <font>
      <b/>
      <sz val="11"/>
      <color theme="1"/>
      <name val="Arial"/>
      <family val="2"/>
    </font>
    <font>
      <sz val="11"/>
      <color rgb="FF000000"/>
      <name val="Calibri"/>
      <family val="2"/>
      <scheme val="minor"/>
    </font>
    <font>
      <b/>
      <sz val="10"/>
      <color rgb="FF000000"/>
      <name val="Arial"/>
      <family val="2"/>
    </font>
    <font>
      <sz val="10"/>
      <color rgb="FF000000"/>
      <name val="Arial"/>
      <family val="2"/>
    </font>
    <font>
      <b/>
      <sz val="11"/>
      <color rgb="FF000000"/>
      <name val="Calibri"/>
      <family val="2"/>
      <scheme val="minor"/>
    </font>
    <font>
      <sz val="10"/>
      <color rgb="FF000000"/>
      <name val="Calibri"/>
      <family val="2"/>
      <scheme val="minor"/>
    </font>
    <font>
      <sz val="10"/>
      <name val="Arial"/>
      <family val="2"/>
    </font>
    <font>
      <sz val="11"/>
      <name val="Arial"/>
      <family val="1"/>
      <charset val="1"/>
    </font>
    <font>
      <sz val="11"/>
      <color rgb="FF000000"/>
      <name val="Calibri"/>
      <scheme val="minor"/>
    </font>
    <font>
      <sz val="8"/>
      <name val="Arial"/>
      <family val="1"/>
    </font>
  </fonts>
  <fills count="9">
    <fill>
      <patternFill patternType="none"/>
    </fill>
    <fill>
      <patternFill patternType="gray125"/>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FFFFFF"/>
        <bgColor rgb="FFFFFFFF"/>
      </patternFill>
    </fill>
    <fill>
      <patternFill patternType="solid">
        <fgColor rgb="FFFDF3D5"/>
        <bgColor indexed="64"/>
      </patternFill>
    </fill>
    <fill>
      <patternFill patternType="solid">
        <fgColor rgb="FFF7F3DF"/>
        <bgColor rgb="FFDFF0D8"/>
      </patternFill>
    </fill>
    <fill>
      <patternFill patternType="solid">
        <fgColor rgb="FFF7F3DF"/>
        <bgColor indexed="64"/>
      </patternFill>
    </fill>
  </fills>
  <borders count="55">
    <border>
      <left/>
      <right/>
      <top/>
      <bottom/>
      <diagonal/>
    </border>
    <border>
      <left style="thin">
        <color rgb="FFCCCCCC"/>
      </left>
      <right style="thin">
        <color rgb="FFCCCCCC"/>
      </right>
      <top style="thin">
        <color rgb="FFCCCCCC"/>
      </top>
      <bottom style="thin">
        <color rgb="FFCCCCCC"/>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right/>
      <top style="medium">
        <color indexed="64"/>
      </top>
      <bottom style="medium">
        <color indexed="64"/>
      </bottom>
      <diagonal/>
    </border>
    <border>
      <left style="medium">
        <color rgb="FFCCCCCC"/>
      </left>
      <right style="medium">
        <color rgb="FF000000"/>
      </right>
      <top style="medium">
        <color rgb="FFCCCCCC"/>
      </top>
      <bottom/>
      <diagonal/>
    </border>
    <border>
      <left style="medium">
        <color rgb="FF000000"/>
      </left>
      <right style="medium">
        <color rgb="FF000000"/>
      </right>
      <top style="medium">
        <color rgb="FF000000"/>
      </top>
      <bottom/>
      <diagonal/>
    </border>
    <border>
      <left style="thin">
        <color rgb="FFCCCCCC"/>
      </left>
      <right style="thin">
        <color rgb="FFCCCCCC"/>
      </right>
      <top style="thin">
        <color rgb="FFCCCCCC"/>
      </top>
      <bottom/>
      <diagonal/>
    </border>
    <border>
      <left style="thin">
        <color rgb="FFCCCCCC"/>
      </left>
      <right style="thin">
        <color rgb="FFCCCCCC"/>
      </right>
      <top/>
      <bottom style="thin">
        <color rgb="FFCCCCCC"/>
      </bottom>
      <diagonal/>
    </border>
    <border>
      <left style="medium">
        <color indexed="64"/>
      </left>
      <right style="thin">
        <color rgb="FFCCCCCC"/>
      </right>
      <top/>
      <bottom style="thin">
        <color rgb="FFCCCCCC"/>
      </bottom>
      <diagonal/>
    </border>
    <border>
      <left style="medium">
        <color indexed="64"/>
      </left>
      <right style="thin">
        <color rgb="FFCCCCCC"/>
      </right>
      <top style="thin">
        <color rgb="FFCCCCCC"/>
      </top>
      <bottom/>
      <diagonal/>
    </border>
    <border>
      <left style="thin">
        <color rgb="FFCCCCCC"/>
      </left>
      <right style="medium">
        <color indexed="64"/>
      </right>
      <top style="thin">
        <color rgb="FFCCCCCC"/>
      </top>
      <bottom style="thin">
        <color rgb="FFCCCCCC"/>
      </bottom>
      <diagonal/>
    </border>
    <border>
      <left style="medium">
        <color indexed="64"/>
      </left>
      <right style="thin">
        <color rgb="FFCCCCCC"/>
      </right>
      <top style="thin">
        <color rgb="FFCCCCCC"/>
      </top>
      <bottom style="thin">
        <color rgb="FFCCCCCC"/>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rgb="FFCCCCCC"/>
      </right>
      <top style="medium">
        <color indexed="64"/>
      </top>
      <bottom style="thin">
        <color rgb="FFCCCCCC"/>
      </bottom>
      <diagonal/>
    </border>
    <border>
      <left style="thin">
        <color rgb="FFCCCCCC"/>
      </left>
      <right style="thin">
        <color rgb="FFCCCCCC"/>
      </right>
      <top style="medium">
        <color indexed="64"/>
      </top>
      <bottom style="thin">
        <color rgb="FFCCCCCC"/>
      </bottom>
      <diagonal/>
    </border>
    <border>
      <left style="thin">
        <color rgb="FFCCCCCC"/>
      </left>
      <right style="medium">
        <color indexed="64"/>
      </right>
      <top style="medium">
        <color indexed="64"/>
      </top>
      <bottom style="thin">
        <color rgb="FFCCCCCC"/>
      </bottom>
      <diagonal/>
    </border>
    <border>
      <left style="medium">
        <color indexed="64"/>
      </left>
      <right style="thin">
        <color rgb="FFCCCCCC"/>
      </right>
      <top style="thin">
        <color rgb="FFCCCCCC"/>
      </top>
      <bottom style="medium">
        <color indexed="64"/>
      </bottom>
      <diagonal/>
    </border>
    <border>
      <left style="thin">
        <color rgb="FFCCCCCC"/>
      </left>
      <right style="thin">
        <color rgb="FFCCCCCC"/>
      </right>
      <top style="thin">
        <color rgb="FFCCCCCC"/>
      </top>
      <bottom style="medium">
        <color indexed="64"/>
      </bottom>
      <diagonal/>
    </border>
    <border>
      <left style="medium">
        <color rgb="FFCCCCCC"/>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thin">
        <color rgb="FFCCCCCC"/>
      </left>
      <right style="medium">
        <color indexed="64"/>
      </right>
      <top style="thin">
        <color rgb="FFCCCCCC"/>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CCCCCC"/>
      </right>
      <top style="medium">
        <color indexed="64"/>
      </top>
      <bottom/>
      <diagonal/>
    </border>
    <border>
      <left style="thin">
        <color rgb="FFCCCCCC"/>
      </left>
      <right style="thin">
        <color rgb="FFCCCCCC"/>
      </right>
      <top style="medium">
        <color indexed="64"/>
      </top>
      <bottom/>
      <diagonal/>
    </border>
    <border>
      <left style="thin">
        <color rgb="FFCCCCCC"/>
      </left>
      <right style="thin">
        <color rgb="FFCCCCCC"/>
      </right>
      <top/>
      <bottom/>
      <diagonal/>
    </border>
    <border>
      <left style="thin">
        <color rgb="FFCCCCCC"/>
      </left>
      <right style="medium">
        <color indexed="64"/>
      </right>
      <top/>
      <bottom/>
      <diagonal/>
    </border>
    <border>
      <left style="medium">
        <color indexed="64"/>
      </left>
      <right style="thin">
        <color rgb="FFCCCCCC"/>
      </right>
      <top/>
      <bottom/>
      <diagonal/>
    </border>
    <border>
      <left style="medium">
        <color rgb="FF000000"/>
      </left>
      <right/>
      <top/>
      <bottom/>
      <diagonal/>
    </border>
    <border>
      <left/>
      <right style="medium">
        <color rgb="FF000000"/>
      </right>
      <top style="medium">
        <color rgb="FFCCCCCC"/>
      </top>
      <bottom/>
      <diagonal/>
    </border>
    <border>
      <left style="medium">
        <color indexed="64"/>
      </left>
      <right style="medium">
        <color indexed="64"/>
      </right>
      <top style="medium">
        <color indexed="64"/>
      </top>
      <bottom/>
      <diagonal/>
    </border>
    <border>
      <left style="thin">
        <color rgb="FFCCCCCC"/>
      </left>
      <right/>
      <top style="medium">
        <color indexed="64"/>
      </top>
      <bottom/>
      <diagonal/>
    </border>
    <border>
      <left style="medium">
        <color rgb="FFCCCCCC"/>
      </left>
      <right style="medium">
        <color indexed="64"/>
      </right>
      <top/>
      <bottom/>
      <diagonal/>
    </border>
    <border>
      <left style="thin">
        <color rgb="FFCCCCCC"/>
      </left>
      <right/>
      <top/>
      <bottom/>
      <diagonal/>
    </border>
    <border>
      <left style="medium">
        <color rgb="FFCCCCCC"/>
      </left>
      <right/>
      <top style="medium">
        <color rgb="FFCCCCCC"/>
      </top>
      <bottom style="medium">
        <color rgb="FF000000"/>
      </bottom>
      <diagonal/>
    </border>
    <border>
      <left style="thin">
        <color rgb="FFCCCCCC"/>
      </left>
      <right/>
      <top style="thin">
        <color rgb="FFCCCCCC"/>
      </top>
      <bottom style="thin">
        <color rgb="FFCCCCCC"/>
      </bottom>
      <diagonal/>
    </border>
    <border>
      <left style="medium">
        <color indexed="64"/>
      </left>
      <right style="thin">
        <color rgb="FFCCCCCC"/>
      </right>
      <top/>
      <bottom style="medium">
        <color indexed="64"/>
      </bottom>
      <diagonal/>
    </border>
    <border>
      <left style="thin">
        <color rgb="FFCCCCCC"/>
      </left>
      <right style="thin">
        <color rgb="FFCCCCCC"/>
      </right>
      <top/>
      <bottom style="medium">
        <color indexed="64"/>
      </bottom>
      <diagonal/>
    </border>
    <border>
      <left style="thin">
        <color rgb="FFCCCCCC"/>
      </left>
      <right/>
      <top style="thin">
        <color rgb="FFCCCCCC"/>
      </top>
      <bottom/>
      <diagonal/>
    </border>
    <border>
      <left style="thin">
        <color rgb="FFCCCCCC"/>
      </left>
      <right/>
      <top/>
      <bottom style="thin">
        <color rgb="FFCCCCCC"/>
      </bottom>
      <diagonal/>
    </border>
    <border>
      <left style="thin">
        <color rgb="FFCCCCCC"/>
      </left>
      <right/>
      <top/>
      <bottom style="medium">
        <color indexed="64"/>
      </bottom>
      <diagonal/>
    </border>
    <border>
      <left/>
      <right/>
      <top style="medium">
        <color indexed="64"/>
      </top>
      <bottom/>
      <diagonal/>
    </border>
    <border>
      <left/>
      <right style="medium">
        <color indexed="64"/>
      </right>
      <top style="medium">
        <color indexed="64"/>
      </top>
      <bottom/>
      <diagonal/>
    </border>
  </borders>
  <cellStyleXfs count="20">
    <xf numFmtId="0" fontId="0" fillId="0" borderId="0"/>
    <xf numFmtId="0" fontId="6" fillId="0" borderId="0"/>
    <xf numFmtId="9" fontId="13" fillId="0" borderId="0" applyFont="0" applyFill="0" applyBorder="0" applyAlignment="0" applyProtection="0"/>
    <xf numFmtId="9" fontId="15" fillId="0" borderId="0" applyFont="0" applyFill="0" applyBorder="0" applyAlignment="0" applyProtection="0"/>
    <xf numFmtId="0" fontId="15" fillId="0" borderId="0"/>
    <xf numFmtId="44" fontId="13" fillId="0" borderId="0" applyFont="0" applyFill="0" applyBorder="0" applyAlignment="0" applyProtection="0"/>
    <xf numFmtId="0" fontId="19" fillId="0" borderId="0"/>
    <xf numFmtId="0" fontId="20" fillId="0" borderId="0"/>
    <xf numFmtId="0" fontId="20" fillId="0" borderId="0"/>
    <xf numFmtId="0" fontId="20" fillId="0" borderId="0"/>
    <xf numFmtId="166" fontId="20" fillId="0" borderId="0" applyFont="0" applyFill="0" applyBorder="0" applyAlignment="0" applyProtection="0"/>
    <xf numFmtId="167" fontId="20" fillId="0" borderId="0" applyFont="0" applyFill="0" applyBorder="0" applyAlignment="0" applyProtection="0"/>
    <xf numFmtId="9" fontId="6" fillId="0" borderId="0" applyFont="0" applyFill="0" applyBorder="0" applyAlignment="0" applyProtection="0"/>
    <xf numFmtId="44" fontId="6" fillId="0" borderId="0" applyFont="0" applyFill="0" applyBorder="0" applyAlignment="0" applyProtection="0"/>
    <xf numFmtId="0" fontId="6" fillId="0" borderId="0"/>
    <xf numFmtId="0" fontId="21" fillId="0" borderId="0"/>
    <xf numFmtId="0" fontId="6" fillId="0" borderId="0"/>
    <xf numFmtId="0" fontId="22" fillId="0" borderId="0"/>
    <xf numFmtId="0" fontId="6" fillId="0" borderId="0"/>
    <xf numFmtId="9" fontId="6" fillId="0" borderId="0" applyFont="0" applyFill="0" applyBorder="0" applyAlignment="0" applyProtection="0"/>
  </cellStyleXfs>
  <cellXfs count="151">
    <xf numFmtId="0" fontId="0" fillId="0" borderId="0" xfId="0"/>
    <xf numFmtId="0" fontId="5" fillId="0" borderId="0" xfId="1" applyFont="1"/>
    <xf numFmtId="0" fontId="6" fillId="0" borderId="0" xfId="1"/>
    <xf numFmtId="0" fontId="2" fillId="3" borderId="1" xfId="0" applyFont="1" applyFill="1" applyBorder="1" applyAlignment="1">
      <alignment horizontal="center" vertical="top" wrapText="1"/>
    </xf>
    <xf numFmtId="0" fontId="2" fillId="3" borderId="1" xfId="0" applyFont="1" applyFill="1" applyBorder="1" applyAlignment="1">
      <alignment horizontal="left" vertical="top" wrapText="1"/>
    </xf>
    <xf numFmtId="0" fontId="2" fillId="3" borderId="1" xfId="0" applyFont="1" applyFill="1" applyBorder="1" applyAlignment="1">
      <alignment horizontal="right" vertical="top" wrapText="1"/>
    </xf>
    <xf numFmtId="0" fontId="2" fillId="4" borderId="1" xfId="0" applyFont="1" applyFill="1" applyBorder="1" applyAlignment="1">
      <alignment horizontal="center" vertical="top" wrapText="1"/>
    </xf>
    <xf numFmtId="0" fontId="2" fillId="4" borderId="1" xfId="0" applyFont="1" applyFill="1" applyBorder="1" applyAlignment="1">
      <alignment horizontal="left" vertical="top" wrapText="1"/>
    </xf>
    <xf numFmtId="0" fontId="2" fillId="4" borderId="1" xfId="0" applyFont="1" applyFill="1" applyBorder="1" applyAlignment="1">
      <alignment horizontal="right" vertical="top" wrapText="1"/>
    </xf>
    <xf numFmtId="0" fontId="1" fillId="2" borderId="1" xfId="0" applyFont="1" applyFill="1" applyBorder="1" applyAlignment="1">
      <alignment horizontal="center" vertical="top" wrapText="1"/>
    </xf>
    <xf numFmtId="0" fontId="2" fillId="3" borderId="15" xfId="0" applyFont="1" applyFill="1" applyBorder="1" applyAlignment="1">
      <alignment horizontal="left" vertical="top" wrapText="1"/>
    </xf>
    <xf numFmtId="0" fontId="1" fillId="2" borderId="15" xfId="0" applyFont="1" applyFill="1" applyBorder="1" applyAlignment="1">
      <alignment horizontal="left" vertical="top" wrapText="1"/>
    </xf>
    <xf numFmtId="0" fontId="0" fillId="6" borderId="0" xfId="0" applyFill="1"/>
    <xf numFmtId="44" fontId="6" fillId="0" borderId="0" xfId="5" applyFont="1"/>
    <xf numFmtId="0" fontId="1" fillId="2" borderId="25" xfId="0" applyFont="1" applyFill="1" applyBorder="1" applyAlignment="1">
      <alignment horizontal="left" vertical="top" wrapText="1"/>
    </xf>
    <xf numFmtId="0" fontId="7" fillId="0" borderId="0" xfId="18" applyFont="1"/>
    <xf numFmtId="0" fontId="6" fillId="0" borderId="0" xfId="18"/>
    <xf numFmtId="0" fontId="9" fillId="5" borderId="5" xfId="18" applyFont="1" applyFill="1" applyBorder="1" applyAlignment="1">
      <alignment vertical="center" wrapText="1"/>
    </xf>
    <xf numFmtId="0" fontId="9" fillId="5" borderId="6" xfId="18" applyFont="1" applyFill="1" applyBorder="1" applyAlignment="1">
      <alignment vertical="center" wrapText="1"/>
    </xf>
    <xf numFmtId="0" fontId="14" fillId="5" borderId="8" xfId="18" applyFont="1" applyFill="1" applyBorder="1" applyAlignment="1">
      <alignment horizontal="center" vertical="center" wrapText="1"/>
    </xf>
    <xf numFmtId="0" fontId="14" fillId="5" borderId="8" xfId="18" applyFont="1" applyFill="1" applyBorder="1" applyAlignment="1">
      <alignment horizontal="center" vertical="top" wrapText="1"/>
    </xf>
    <xf numFmtId="0" fontId="14" fillId="5" borderId="29" xfId="18" applyFont="1" applyFill="1" applyBorder="1" applyAlignment="1">
      <alignment horizontal="center" vertical="center" wrapText="1"/>
    </xf>
    <xf numFmtId="0" fontId="1" fillId="2" borderId="24" xfId="0" applyFont="1" applyFill="1" applyBorder="1" applyAlignment="1">
      <alignment horizontal="left" vertical="top" wrapText="1"/>
    </xf>
    <xf numFmtId="0" fontId="1" fillId="2" borderId="25" xfId="0" applyFont="1" applyFill="1" applyBorder="1" applyAlignment="1">
      <alignment horizontal="center" vertical="top" wrapText="1"/>
    </xf>
    <xf numFmtId="0" fontId="1" fillId="2" borderId="25" xfId="0" applyFont="1" applyFill="1" applyBorder="1" applyAlignment="1">
      <alignment horizontal="right" vertical="top" wrapText="1"/>
    </xf>
    <xf numFmtId="0" fontId="2" fillId="4" borderId="15" xfId="0" applyFont="1" applyFill="1" applyBorder="1" applyAlignment="1">
      <alignment horizontal="left" vertical="top" wrapText="1"/>
    </xf>
    <xf numFmtId="0" fontId="2" fillId="4" borderId="28" xfId="0" applyFont="1" applyFill="1" applyBorder="1" applyAlignment="1">
      <alignment horizontal="left" vertical="top" wrapText="1"/>
    </xf>
    <xf numFmtId="0" fontId="2" fillId="4" borderId="28" xfId="0" applyFont="1" applyFill="1" applyBorder="1" applyAlignment="1">
      <alignment horizontal="center" vertical="top" wrapText="1"/>
    </xf>
    <xf numFmtId="0" fontId="1" fillId="2" borderId="1" xfId="0" applyFont="1" applyFill="1" applyBorder="1" applyAlignment="1">
      <alignment horizontal="left" vertical="top" wrapText="1"/>
    </xf>
    <xf numFmtId="0" fontId="1" fillId="2" borderId="1" xfId="0" applyFont="1" applyFill="1" applyBorder="1" applyAlignment="1">
      <alignment horizontal="right" vertical="top" wrapText="1"/>
    </xf>
    <xf numFmtId="0" fontId="18" fillId="0" borderId="0" xfId="18" applyFont="1" applyAlignment="1">
      <alignment horizontal="right"/>
    </xf>
    <xf numFmtId="10" fontId="18" fillId="0" borderId="0" xfId="2" applyNumberFormat="1" applyFont="1" applyAlignment="1">
      <alignment horizontal="center"/>
    </xf>
    <xf numFmtId="44" fontId="18" fillId="0" borderId="0" xfId="5" applyFont="1" applyAlignment="1">
      <alignment horizontal="center"/>
    </xf>
    <xf numFmtId="10" fontId="6" fillId="0" borderId="0" xfId="2" applyNumberFormat="1" applyFont="1"/>
    <xf numFmtId="44" fontId="4" fillId="5" borderId="23" xfId="5" applyFont="1" applyFill="1" applyBorder="1" applyAlignment="1">
      <alignment horizontal="right" vertical="top" wrapText="1"/>
    </xf>
    <xf numFmtId="44" fontId="17" fillId="2" borderId="0" xfId="5" applyFont="1" applyFill="1" applyBorder="1" applyAlignment="1">
      <alignment horizontal="right" vertical="top" wrapText="1"/>
    </xf>
    <xf numFmtId="0" fontId="14" fillId="5" borderId="37" xfId="1" applyFont="1" applyFill="1" applyBorder="1" applyAlignment="1">
      <alignment horizontal="center" vertical="center" wrapText="1"/>
    </xf>
    <xf numFmtId="0" fontId="18" fillId="0" borderId="0" xfId="1" applyFont="1" applyAlignment="1">
      <alignment horizontal="center" vertical="center"/>
    </xf>
    <xf numFmtId="0" fontId="14" fillId="5" borderId="38" xfId="1" applyFont="1" applyFill="1" applyBorder="1" applyAlignment="1">
      <alignment horizontal="center" vertical="center" wrapText="1"/>
    </xf>
    <xf numFmtId="0" fontId="14" fillId="5" borderId="39" xfId="1" applyFont="1" applyFill="1" applyBorder="1" applyAlignment="1">
      <alignment horizontal="center" vertical="center" wrapText="1"/>
    </xf>
    <xf numFmtId="0" fontId="14" fillId="5" borderId="41" xfId="18" applyFont="1" applyFill="1" applyBorder="1" applyAlignment="1">
      <alignment horizontal="center" vertical="center" wrapText="1"/>
    </xf>
    <xf numFmtId="0" fontId="2" fillId="4" borderId="28" xfId="0" applyFont="1" applyFill="1" applyBorder="1" applyAlignment="1">
      <alignment horizontal="right" vertical="top" wrapText="1"/>
    </xf>
    <xf numFmtId="0" fontId="2" fillId="7" borderId="1" xfId="0" applyFont="1" applyFill="1" applyBorder="1" applyAlignment="1">
      <alignment horizontal="left" vertical="top" wrapText="1"/>
    </xf>
    <xf numFmtId="0" fontId="2" fillId="7" borderId="1" xfId="0" applyFont="1" applyFill="1" applyBorder="1" applyAlignment="1">
      <alignment horizontal="center" vertical="top" wrapText="1"/>
    </xf>
    <xf numFmtId="0" fontId="2" fillId="7" borderId="1" xfId="0" applyFont="1" applyFill="1" applyBorder="1" applyAlignment="1">
      <alignment horizontal="right" vertical="top" wrapText="1"/>
    </xf>
    <xf numFmtId="0" fontId="0" fillId="8" borderId="0" xfId="0" applyFill="1"/>
    <xf numFmtId="0" fontId="14" fillId="5" borderId="42" xfId="18" applyFont="1" applyFill="1" applyBorder="1" applyAlignment="1">
      <alignment horizontal="center" vertical="center" wrapText="1"/>
    </xf>
    <xf numFmtId="0" fontId="2" fillId="7" borderId="15" xfId="0" applyFont="1" applyFill="1" applyBorder="1" applyAlignment="1">
      <alignment horizontal="left" vertical="top" wrapText="1"/>
    </xf>
    <xf numFmtId="0" fontId="2" fillId="4" borderId="27" xfId="0" applyFont="1" applyFill="1" applyBorder="1" applyAlignment="1">
      <alignment horizontal="left" vertical="top" wrapText="1"/>
    </xf>
    <xf numFmtId="0" fontId="9" fillId="5" borderId="23" xfId="1" applyFont="1" applyFill="1" applyBorder="1" applyAlignment="1">
      <alignment vertical="center" wrapText="1"/>
    </xf>
    <xf numFmtId="0" fontId="9" fillId="5" borderId="46" xfId="18" applyFont="1" applyFill="1" applyBorder="1" applyAlignment="1">
      <alignment vertical="center" wrapText="1"/>
    </xf>
    <xf numFmtId="0" fontId="2"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10" fillId="5" borderId="33" xfId="1" applyFont="1" applyFill="1" applyBorder="1" applyAlignment="1">
      <alignment horizontal="center" vertical="center" wrapText="1"/>
    </xf>
    <xf numFmtId="10" fontId="10" fillId="5" borderId="7" xfId="1" applyNumberFormat="1" applyFont="1" applyFill="1" applyBorder="1" applyAlignment="1">
      <alignment horizontal="center" vertical="center" wrapText="1"/>
    </xf>
    <xf numFmtId="10" fontId="10" fillId="5" borderId="33" xfId="1" applyNumberFormat="1" applyFont="1" applyFill="1" applyBorder="1" applyAlignment="1">
      <alignment horizontal="center" vertical="center" wrapText="1"/>
    </xf>
    <xf numFmtId="0" fontId="11" fillId="0" borderId="33" xfId="1" applyFont="1" applyBorder="1" applyAlignment="1">
      <alignment wrapText="1"/>
    </xf>
    <xf numFmtId="0" fontId="14" fillId="5" borderId="45" xfId="1" applyFont="1" applyFill="1" applyBorder="1" applyAlignment="1">
      <alignment horizontal="center" vertical="center" wrapText="1"/>
    </xf>
    <xf numFmtId="44" fontId="18" fillId="0" borderId="0" xfId="18" applyNumberFormat="1" applyFont="1" applyAlignment="1">
      <alignment horizontal="center"/>
    </xf>
    <xf numFmtId="8" fontId="18" fillId="0" borderId="0" xfId="18" applyNumberFormat="1" applyFont="1" applyAlignment="1">
      <alignment horizontal="center"/>
    </xf>
    <xf numFmtId="0" fontId="10" fillId="0" borderId="2" xfId="18" applyFont="1" applyBorder="1" applyAlignment="1">
      <alignment vertical="center" wrapText="1"/>
    </xf>
    <xf numFmtId="0" fontId="7" fillId="0" borderId="3" xfId="18" applyFont="1" applyBorder="1"/>
    <xf numFmtId="0" fontId="7" fillId="0" borderId="4" xfId="18" applyFont="1" applyBorder="1"/>
    <xf numFmtId="0" fontId="5" fillId="5" borderId="2" xfId="18" applyFont="1" applyFill="1" applyBorder="1" applyAlignment="1">
      <alignment wrapText="1"/>
    </xf>
    <xf numFmtId="0" fontId="8" fillId="5" borderId="2" xfId="18" applyFont="1" applyFill="1" applyBorder="1" applyAlignment="1">
      <alignment horizontal="center" vertical="center" wrapText="1"/>
    </xf>
    <xf numFmtId="0" fontId="7" fillId="0" borderId="31" xfId="18" applyFont="1" applyBorder="1"/>
    <xf numFmtId="0" fontId="10" fillId="0" borderId="2" xfId="18" applyFont="1" applyBorder="1" applyAlignment="1">
      <alignment horizontal="center" vertical="center" wrapText="1"/>
    </xf>
    <xf numFmtId="0" fontId="12" fillId="5" borderId="30" xfId="18" applyFont="1" applyFill="1" applyBorder="1" applyAlignment="1">
      <alignment horizontal="center" vertical="top" wrapText="1"/>
    </xf>
    <xf numFmtId="0" fontId="14" fillId="5" borderId="9" xfId="18" applyFont="1" applyFill="1" applyBorder="1" applyAlignment="1">
      <alignment horizontal="center" vertical="center" wrapText="1"/>
    </xf>
    <xf numFmtId="0" fontId="7" fillId="0" borderId="22" xfId="18" applyFont="1" applyBorder="1"/>
    <xf numFmtId="0" fontId="7" fillId="0" borderId="40" xfId="18" applyFont="1" applyBorder="1"/>
    <xf numFmtId="0" fontId="1" fillId="2" borderId="13"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10" fillId="0" borderId="33"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34" xfId="1" applyFont="1" applyBorder="1" applyAlignment="1">
      <alignment horizontal="center" vertical="center" wrapText="1"/>
    </xf>
    <xf numFmtId="0" fontId="1" fillId="2" borderId="48" xfId="0" applyFont="1" applyFill="1" applyBorder="1" applyAlignment="1">
      <alignment horizontal="center" vertical="center" wrapText="1"/>
    </xf>
    <xf numFmtId="0" fontId="8" fillId="5" borderId="18" xfId="1" applyFont="1" applyFill="1" applyBorder="1" applyAlignment="1">
      <alignment horizontal="center" vertical="center" wrapText="1"/>
    </xf>
    <xf numFmtId="0" fontId="8" fillId="5" borderId="19" xfId="1" applyFont="1" applyFill="1" applyBorder="1" applyAlignment="1">
      <alignment horizontal="center" vertical="center" wrapText="1"/>
    </xf>
    <xf numFmtId="0" fontId="5" fillId="5" borderId="16" xfId="1" applyFont="1" applyFill="1" applyBorder="1" applyAlignment="1">
      <alignment horizontal="center" wrapText="1"/>
    </xf>
    <xf numFmtId="0" fontId="5" fillId="5" borderId="0" xfId="1" applyFont="1" applyFill="1" applyAlignment="1">
      <alignment horizontal="center" wrapText="1"/>
    </xf>
    <xf numFmtId="0" fontId="10" fillId="0" borderId="33" xfId="1" applyFont="1" applyBorder="1" applyAlignment="1">
      <alignment horizontal="left" vertical="center" wrapText="1"/>
    </xf>
    <xf numFmtId="0" fontId="10" fillId="0" borderId="7" xfId="1" applyFont="1" applyBorder="1" applyAlignment="1">
      <alignment horizontal="left" vertical="center" wrapText="1"/>
    </xf>
    <xf numFmtId="0" fontId="10" fillId="0" borderId="34" xfId="1" applyFont="1" applyBorder="1" applyAlignment="1">
      <alignment horizontal="left" vertical="center" wrapText="1"/>
    </xf>
    <xf numFmtId="0" fontId="14" fillId="5" borderId="42" xfId="1" applyFont="1" applyFill="1" applyBorder="1" applyAlignment="1">
      <alignment horizontal="center" vertical="center" wrapText="1"/>
    </xf>
    <xf numFmtId="44" fontId="1" fillId="2" borderId="0" xfId="5" applyFont="1" applyFill="1" applyBorder="1" applyAlignment="1">
      <alignment horizontal="center" vertical="center" wrapText="1"/>
    </xf>
    <xf numFmtId="10" fontId="16" fillId="2" borderId="0" xfId="0" applyNumberFormat="1" applyFont="1" applyFill="1" applyBorder="1" applyAlignment="1">
      <alignment horizontal="center" vertical="center" wrapText="1"/>
    </xf>
    <xf numFmtId="10" fontId="16" fillId="3" borderId="0" xfId="0" applyNumberFormat="1" applyFont="1" applyFill="1" applyBorder="1" applyAlignment="1">
      <alignment horizontal="center" vertical="center" wrapText="1"/>
    </xf>
    <xf numFmtId="10" fontId="16" fillId="2" borderId="0" xfId="0" applyNumberFormat="1" applyFont="1" applyFill="1" applyBorder="1" applyAlignment="1">
      <alignment horizontal="center" vertical="top" wrapText="1"/>
    </xf>
    <xf numFmtId="10" fontId="16" fillId="3" borderId="0" xfId="0" applyNumberFormat="1" applyFont="1" applyFill="1" applyBorder="1" applyAlignment="1">
      <alignment horizontal="center" vertical="top" wrapText="1"/>
    </xf>
    <xf numFmtId="44" fontId="1" fillId="2" borderId="53" xfId="5" applyFont="1" applyFill="1" applyBorder="1" applyAlignment="1">
      <alignment horizontal="center" vertical="center" wrapText="1"/>
    </xf>
    <xf numFmtId="10" fontId="16" fillId="2" borderId="19" xfId="0" applyNumberFormat="1" applyFont="1" applyFill="1" applyBorder="1" applyAlignment="1">
      <alignment horizontal="center" vertical="center" wrapText="1"/>
    </xf>
    <xf numFmtId="44" fontId="1" fillId="2" borderId="25" xfId="5" applyFont="1" applyFill="1" applyBorder="1" applyAlignment="1" applyProtection="1">
      <alignment horizontal="right" vertical="top" wrapText="1"/>
      <protection locked="0"/>
    </xf>
    <xf numFmtId="165" fontId="1" fillId="2" borderId="25" xfId="0" applyNumberFormat="1" applyFont="1" applyFill="1" applyBorder="1" applyAlignment="1" applyProtection="1">
      <alignment horizontal="right" vertical="top" wrapText="1"/>
      <protection locked="0"/>
    </xf>
    <xf numFmtId="165" fontId="1" fillId="2" borderId="26" xfId="0" applyNumberFormat="1" applyFont="1" applyFill="1" applyBorder="1" applyAlignment="1" applyProtection="1">
      <alignment horizontal="right" vertical="top" wrapText="1"/>
      <protection locked="0"/>
    </xf>
    <xf numFmtId="44" fontId="2" fillId="3" borderId="1" xfId="5" applyFont="1" applyFill="1" applyBorder="1" applyAlignment="1" applyProtection="1">
      <alignment horizontal="right" vertical="top" wrapText="1"/>
      <protection locked="0"/>
    </xf>
    <xf numFmtId="165" fontId="2" fillId="3" borderId="1" xfId="0" applyNumberFormat="1" applyFont="1" applyFill="1" applyBorder="1" applyAlignment="1" applyProtection="1">
      <alignment horizontal="right" vertical="top" wrapText="1"/>
      <protection locked="0"/>
    </xf>
    <xf numFmtId="165" fontId="2" fillId="3" borderId="14" xfId="0" applyNumberFormat="1" applyFont="1" applyFill="1" applyBorder="1" applyAlignment="1" applyProtection="1">
      <alignment horizontal="right" vertical="top" wrapText="1"/>
      <protection locked="0"/>
    </xf>
    <xf numFmtId="44" fontId="1" fillId="2" borderId="1" xfId="5" applyFont="1" applyFill="1" applyBorder="1" applyAlignment="1" applyProtection="1">
      <alignment horizontal="right" vertical="top" wrapText="1"/>
      <protection locked="0"/>
    </xf>
    <xf numFmtId="165" fontId="1" fillId="2" borderId="1" xfId="0" applyNumberFormat="1" applyFont="1" applyFill="1" applyBorder="1" applyAlignment="1" applyProtection="1">
      <alignment horizontal="right" vertical="top" wrapText="1"/>
      <protection locked="0"/>
    </xf>
    <xf numFmtId="165" fontId="1" fillId="2" borderId="14" xfId="0" applyNumberFormat="1" applyFont="1" applyFill="1" applyBorder="1" applyAlignment="1" applyProtection="1">
      <alignment horizontal="right" vertical="top" wrapText="1"/>
      <protection locked="0"/>
    </xf>
    <xf numFmtId="44" fontId="2" fillId="4" borderId="1" xfId="5" applyFont="1" applyFill="1" applyBorder="1" applyAlignment="1" applyProtection="1">
      <alignment horizontal="right" vertical="top" wrapText="1"/>
      <protection locked="0"/>
    </xf>
    <xf numFmtId="165" fontId="2" fillId="4" borderId="1" xfId="0" applyNumberFormat="1" applyFont="1" applyFill="1" applyBorder="1" applyAlignment="1" applyProtection="1">
      <alignment horizontal="right" vertical="top" wrapText="1"/>
      <protection locked="0"/>
    </xf>
    <xf numFmtId="165" fontId="2" fillId="4" borderId="14" xfId="0" applyNumberFormat="1" applyFont="1" applyFill="1" applyBorder="1" applyAlignment="1" applyProtection="1">
      <alignment horizontal="right" vertical="top" wrapText="1"/>
      <protection locked="0"/>
    </xf>
    <xf numFmtId="44" fontId="2" fillId="4" borderId="14" xfId="5" applyFont="1" applyFill="1" applyBorder="1" applyAlignment="1" applyProtection="1">
      <alignment horizontal="right" vertical="top" wrapText="1"/>
      <protection locked="0"/>
    </xf>
    <xf numFmtId="44" fontId="2" fillId="7" borderId="1" xfId="5" applyFont="1" applyFill="1" applyBorder="1" applyAlignment="1" applyProtection="1">
      <alignment horizontal="right" vertical="top" wrapText="1"/>
      <protection locked="0"/>
    </xf>
    <xf numFmtId="165" fontId="2" fillId="7" borderId="1" xfId="0" applyNumberFormat="1" applyFont="1" applyFill="1" applyBorder="1" applyAlignment="1" applyProtection="1">
      <alignment horizontal="right" vertical="top" wrapText="1"/>
      <protection locked="0"/>
    </xf>
    <xf numFmtId="165" fontId="2" fillId="7" borderId="14" xfId="0" applyNumberFormat="1" applyFont="1" applyFill="1" applyBorder="1" applyAlignment="1" applyProtection="1">
      <alignment horizontal="right" vertical="top" wrapText="1"/>
      <protection locked="0"/>
    </xf>
    <xf numFmtId="44" fontId="2" fillId="4" borderId="28" xfId="5" applyFont="1" applyFill="1" applyBorder="1" applyAlignment="1" applyProtection="1">
      <alignment horizontal="right" vertical="top" wrapText="1"/>
      <protection locked="0"/>
    </xf>
    <xf numFmtId="165" fontId="2" fillId="4" borderId="28" xfId="0" applyNumberFormat="1" applyFont="1" applyFill="1" applyBorder="1" applyAlignment="1" applyProtection="1">
      <alignment horizontal="right" vertical="top" wrapText="1"/>
      <protection locked="0"/>
    </xf>
    <xf numFmtId="165" fontId="2" fillId="4" borderId="32" xfId="0" applyNumberFormat="1" applyFont="1" applyFill="1" applyBorder="1" applyAlignment="1" applyProtection="1">
      <alignment horizontal="right" vertical="top" wrapText="1"/>
      <protection locked="0"/>
    </xf>
    <xf numFmtId="0" fontId="10" fillId="5" borderId="23" xfId="1" applyFont="1" applyFill="1" applyBorder="1" applyAlignment="1" applyProtection="1">
      <alignment horizontal="center" vertical="center" wrapText="1"/>
      <protection locked="0"/>
    </xf>
    <xf numFmtId="10" fontId="10" fillId="5" borderId="44" xfId="1" applyNumberFormat="1" applyFont="1" applyFill="1" applyBorder="1" applyAlignment="1" applyProtection="1">
      <alignment horizontal="center" vertical="center" wrapText="1"/>
      <protection locked="0"/>
    </xf>
    <xf numFmtId="10" fontId="10" fillId="5" borderId="23" xfId="1" applyNumberFormat="1" applyFont="1" applyFill="1" applyBorder="1" applyAlignment="1" applyProtection="1">
      <alignment horizontal="center" vertical="center" wrapText="1"/>
      <protection locked="0"/>
    </xf>
    <xf numFmtId="0" fontId="11" fillId="0" borderId="21" xfId="1" applyFont="1" applyBorder="1" applyAlignment="1" applyProtection="1">
      <alignment wrapText="1"/>
      <protection locked="0"/>
    </xf>
    <xf numFmtId="0" fontId="6" fillId="0" borderId="0" xfId="18" applyAlignment="1" applyProtection="1">
      <alignment horizontal="center" wrapText="1"/>
      <protection locked="0"/>
    </xf>
    <xf numFmtId="44" fontId="17" fillId="2" borderId="53" xfId="5" applyFont="1" applyFill="1" applyBorder="1" applyAlignment="1" applyProtection="1">
      <alignment horizontal="right" vertical="top" wrapText="1"/>
      <protection locked="0"/>
    </xf>
    <xf numFmtId="44" fontId="17" fillId="2" borderId="54" xfId="5" applyFont="1" applyFill="1" applyBorder="1" applyAlignment="1" applyProtection="1">
      <alignment horizontal="right" vertical="top" wrapText="1"/>
      <protection locked="0"/>
    </xf>
    <xf numFmtId="10" fontId="17" fillId="2" borderId="0" xfId="0" applyNumberFormat="1" applyFont="1" applyFill="1" applyBorder="1" applyAlignment="1" applyProtection="1">
      <alignment horizontal="right" vertical="top" wrapText="1"/>
      <protection locked="0"/>
    </xf>
    <xf numFmtId="10" fontId="17" fillId="2" borderId="17" xfId="0" applyNumberFormat="1" applyFont="1" applyFill="1" applyBorder="1" applyAlignment="1" applyProtection="1">
      <alignment horizontal="right" vertical="top" wrapText="1"/>
      <protection locked="0"/>
    </xf>
    <xf numFmtId="44" fontId="17" fillId="2" borderId="0" xfId="5" applyFont="1" applyFill="1" applyBorder="1" applyAlignment="1" applyProtection="1">
      <alignment horizontal="right" vertical="top" wrapText="1"/>
      <protection locked="0"/>
    </xf>
    <xf numFmtId="44" fontId="17" fillId="2" borderId="17" xfId="5" applyFont="1" applyFill="1" applyBorder="1" applyAlignment="1" applyProtection="1">
      <alignment horizontal="right" vertical="top" wrapText="1"/>
      <protection locked="0"/>
    </xf>
    <xf numFmtId="10" fontId="17" fillId="2" borderId="19" xfId="0" applyNumberFormat="1" applyFont="1" applyFill="1" applyBorder="1" applyAlignment="1" applyProtection="1">
      <alignment horizontal="right" vertical="top" wrapText="1"/>
      <protection locked="0"/>
    </xf>
    <xf numFmtId="10" fontId="17" fillId="2" borderId="20" xfId="0" applyNumberFormat="1" applyFont="1" applyFill="1" applyBorder="1" applyAlignment="1" applyProtection="1">
      <alignment horizontal="right" vertical="top" wrapText="1"/>
      <protection locked="0"/>
    </xf>
    <xf numFmtId="44" fontId="1" fillId="2" borderId="43" xfId="0" applyNumberFormat="1" applyFont="1" applyFill="1" applyBorder="1" applyAlignment="1" applyProtection="1">
      <alignment horizontal="center" vertical="center" wrapText="1"/>
      <protection locked="0"/>
    </xf>
    <xf numFmtId="7" fontId="1" fillId="2" borderId="51" xfId="0" applyNumberFormat="1" applyFont="1" applyFill="1" applyBorder="1" applyAlignment="1" applyProtection="1">
      <alignment horizontal="center" vertical="center" wrapText="1"/>
      <protection locked="0"/>
    </xf>
    <xf numFmtId="44" fontId="1" fillId="2" borderId="50" xfId="0" applyNumberFormat="1" applyFont="1" applyFill="1" applyBorder="1" applyAlignment="1" applyProtection="1">
      <alignment horizontal="center" vertical="center" wrapText="1"/>
      <protection locked="0"/>
    </xf>
    <xf numFmtId="7" fontId="2" fillId="3" borderId="47" xfId="0" applyNumberFormat="1" applyFont="1" applyFill="1" applyBorder="1" applyAlignment="1" applyProtection="1">
      <alignment horizontal="right" vertical="top" wrapText="1"/>
      <protection locked="0"/>
    </xf>
    <xf numFmtId="7" fontId="1" fillId="2" borderId="47" xfId="0" applyNumberFormat="1" applyFont="1" applyFill="1" applyBorder="1" applyAlignment="1" applyProtection="1">
      <alignment horizontal="right" vertical="top" wrapText="1"/>
      <protection locked="0"/>
    </xf>
    <xf numFmtId="44" fontId="1" fillId="2" borderId="52" xfId="0" applyNumberFormat="1" applyFont="1" applyFill="1" applyBorder="1" applyAlignment="1" applyProtection="1">
      <alignment horizontal="center" vertical="center" wrapText="1"/>
      <protection locked="0"/>
    </xf>
    <xf numFmtId="0" fontId="11" fillId="0" borderId="23" xfId="1" applyFont="1" applyBorder="1" applyAlignment="1" applyProtection="1">
      <alignment wrapText="1"/>
      <protection locked="0"/>
    </xf>
    <xf numFmtId="0" fontId="4" fillId="5" borderId="16" xfId="0" applyFont="1" applyFill="1" applyBorder="1" applyAlignment="1" applyProtection="1">
      <alignment horizontal="left" vertical="top" wrapText="1"/>
      <protection locked="0"/>
    </xf>
    <xf numFmtId="0" fontId="4" fillId="5" borderId="0" xfId="0" applyFont="1" applyFill="1" applyAlignment="1" applyProtection="1">
      <alignment horizontal="left" vertical="top" wrapText="1"/>
      <protection locked="0"/>
    </xf>
    <xf numFmtId="0" fontId="0" fillId="0" borderId="0" xfId="0" applyProtection="1">
      <protection locked="0"/>
    </xf>
    <xf numFmtId="0" fontId="4" fillId="5" borderId="0" xfId="0" applyFont="1" applyFill="1" applyAlignment="1" applyProtection="1">
      <alignment horizontal="left" vertical="top" wrapText="1"/>
      <protection locked="0"/>
    </xf>
    <xf numFmtId="10" fontId="4" fillId="5" borderId="0" xfId="2" applyNumberFormat="1" applyFont="1" applyFill="1" applyBorder="1" applyAlignment="1" applyProtection="1">
      <alignment horizontal="right" vertical="top" wrapText="1"/>
      <protection locked="0"/>
    </xf>
    <xf numFmtId="44" fontId="4" fillId="5" borderId="0" xfId="0" applyNumberFormat="1" applyFont="1" applyFill="1" applyAlignment="1" applyProtection="1">
      <alignment horizontal="left" vertical="top" wrapText="1"/>
      <protection locked="0"/>
    </xf>
    <xf numFmtId="44" fontId="4" fillId="5" borderId="0" xfId="0" applyNumberFormat="1" applyFont="1" applyFill="1" applyAlignment="1" applyProtection="1">
      <alignment horizontal="right" vertical="top" wrapText="1"/>
      <protection locked="0"/>
    </xf>
    <xf numFmtId="10" fontId="4" fillId="5" borderId="0" xfId="0" applyNumberFormat="1" applyFont="1" applyFill="1" applyAlignment="1" applyProtection="1">
      <alignment horizontal="right" vertical="top" wrapText="1"/>
      <protection locked="0"/>
    </xf>
    <xf numFmtId="0" fontId="4" fillId="5" borderId="16" xfId="0" applyFont="1" applyFill="1" applyBorder="1" applyAlignment="1" applyProtection="1">
      <alignment horizontal="left" vertical="top" wrapText="1"/>
      <protection locked="0"/>
    </xf>
    <xf numFmtId="0" fontId="3" fillId="5" borderId="0" xfId="0" applyFont="1" applyFill="1" applyAlignment="1" applyProtection="1">
      <alignment horizontal="center" vertical="top" wrapText="1"/>
      <protection locked="0"/>
    </xf>
    <xf numFmtId="0" fontId="4" fillId="5" borderId="0" xfId="0" applyFont="1" applyFill="1" applyAlignment="1" applyProtection="1">
      <alignment horizontal="center" vertical="top" wrapText="1"/>
      <protection locked="0"/>
    </xf>
    <xf numFmtId="0" fontId="3" fillId="5" borderId="0" xfId="0" applyFont="1" applyFill="1" applyAlignment="1" applyProtection="1">
      <alignment horizontal="center" vertical="top" wrapText="1"/>
      <protection locked="0"/>
    </xf>
  </cellXfs>
  <cellStyles count="20">
    <cellStyle name="Moeda" xfId="5" builtinId="4"/>
    <cellStyle name="Moeda 2" xfId="13" xr:uid="{B4CAD1A1-13BA-4E3F-98C7-D03556D469D2}"/>
    <cellStyle name="Moeda 3 2" xfId="11" xr:uid="{9F5B5E5A-F9DD-40FD-AB25-68EBC7396A1E}"/>
    <cellStyle name="Normal" xfId="0" builtinId="0"/>
    <cellStyle name="Normal 10" xfId="7" xr:uid="{969C232E-61F6-4210-9C65-47A3FF8C5AFC}"/>
    <cellStyle name="Normal 10 3" xfId="8" xr:uid="{7F41C805-6D5D-4ACC-A508-489E558EB052}"/>
    <cellStyle name="Normal 2" xfId="1" xr:uid="{C5BBF81F-48F8-431E-BAAC-2EAFC59BFA3F}"/>
    <cellStyle name="Normal 2 2" xfId="4" xr:uid="{BB8520D0-A33F-4DF0-940D-DA5AD12B306A}"/>
    <cellStyle name="Normal 2 2 2" xfId="15" xr:uid="{0BA181B8-96F4-4411-8E0A-A3B165ADE8CF}"/>
    <cellStyle name="Normal 2 2 2 2" xfId="9" xr:uid="{B023E0F4-24ED-4348-8AA9-8D81E71CA3B8}"/>
    <cellStyle name="Normal 2 2 3" xfId="18" xr:uid="{8496D133-0A77-4FA2-B574-AC965B68366E}"/>
    <cellStyle name="Normal 2 3" xfId="14" xr:uid="{C0FB5E7A-604A-4DCB-A7CE-7359183300B3}"/>
    <cellStyle name="Normal 3" xfId="17" xr:uid="{0DA659C1-E469-4463-A075-448EE4D467EA}"/>
    <cellStyle name="Normal 4" xfId="16" xr:uid="{760C835B-ADAA-4CBB-B43E-12A47A91E735}"/>
    <cellStyle name="Normal 5" xfId="6" xr:uid="{7FDE5AC1-42EA-4024-B7C7-ACAB8C1AC33A}"/>
    <cellStyle name="Porcentagem" xfId="2" builtinId="5"/>
    <cellStyle name="Porcentagem 2" xfId="3" xr:uid="{947A515E-68FD-4E62-9AA8-352DCFD2B25A}"/>
    <cellStyle name="Porcentagem 2 2" xfId="19" xr:uid="{CD8BCE08-B927-49DF-B987-9C52B40D6C9E}"/>
    <cellStyle name="Porcentagem 3" xfId="12" xr:uid="{FA10F1BA-9732-4D85-A0D6-9311972085A9}"/>
    <cellStyle name="Vírgula 3" xfId="10" xr:uid="{3111B816-FE4E-4E68-AF65-AB787483C49E}"/>
  </cellStyles>
  <dxfs count="0"/>
  <tableStyles count="0" defaultTableStyle="TableStyleMedium9" defaultPivotStyle="PivotStyleLight16"/>
  <colors>
    <mruColors>
      <color rgb="FFF7F3DF"/>
      <color rgb="FFFDF3D5"/>
      <color rgb="FFEFEFEF"/>
      <color rgb="FFD6D6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3</xdr:col>
      <xdr:colOff>3277339</xdr:colOff>
      <xdr:row>0</xdr:row>
      <xdr:rowOff>77561</xdr:rowOff>
    </xdr:from>
    <xdr:ext cx="3057525" cy="657225"/>
    <xdr:pic>
      <xdr:nvPicPr>
        <xdr:cNvPr id="2" name="image1.png">
          <a:extLst>
            <a:ext uri="{FF2B5EF4-FFF2-40B4-BE49-F238E27FC236}">
              <a16:creationId xmlns:a16="http://schemas.microsoft.com/office/drawing/2014/main" id="{7004CA90-E722-4FEA-95CC-B531D8125FFA}"/>
            </a:ext>
          </a:extLst>
        </xdr:cNvPr>
        <xdr:cNvPicPr preferRelativeResize="0"/>
      </xdr:nvPicPr>
      <xdr:blipFill>
        <a:blip xmlns:r="http://schemas.openxmlformats.org/officeDocument/2006/relationships" r:embed="rId1" cstate="print"/>
        <a:stretch>
          <a:fillRect/>
        </a:stretch>
      </xdr:blipFill>
      <xdr:spPr>
        <a:xfrm>
          <a:off x="5759282" y="77561"/>
          <a:ext cx="3057525" cy="6572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481717</xdr:colOff>
      <xdr:row>0</xdr:row>
      <xdr:rowOff>140748</xdr:rowOff>
    </xdr:from>
    <xdr:ext cx="2985249" cy="690282"/>
    <xdr:pic>
      <xdr:nvPicPr>
        <xdr:cNvPr id="2" name="image6.png">
          <a:extLst>
            <a:ext uri="{FF2B5EF4-FFF2-40B4-BE49-F238E27FC236}">
              <a16:creationId xmlns:a16="http://schemas.microsoft.com/office/drawing/2014/main" id="{803E8175-014B-4013-804D-DD342C009403}"/>
            </a:ext>
          </a:extLst>
        </xdr:cNvPr>
        <xdr:cNvPicPr preferRelativeResize="0"/>
      </xdr:nvPicPr>
      <xdr:blipFill>
        <a:blip xmlns:r="http://schemas.openxmlformats.org/officeDocument/2006/relationships" r:embed="rId1" cstate="print"/>
        <a:stretch>
          <a:fillRect/>
        </a:stretch>
      </xdr:blipFill>
      <xdr:spPr>
        <a:xfrm>
          <a:off x="7350603" y="140748"/>
          <a:ext cx="2985249" cy="690282"/>
        </a:xfrm>
        <a:prstGeom prst="rect">
          <a:avLst/>
        </a:prstGeom>
        <a:noFill/>
      </xdr:spPr>
    </xdr:pic>
    <xdr:clientData fLocksWithSheet="0"/>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09FB3-3C51-4AB3-B75F-A1CEE2140314}">
  <sheetPr>
    <tabColor rgb="FF00B050"/>
  </sheetPr>
  <dimension ref="A1:X578"/>
  <sheetViews>
    <sheetView view="pageBreakPreview" zoomScale="70" zoomScaleNormal="100" zoomScaleSheetLayoutView="70" workbookViewId="0">
      <selection activeCell="B6" sqref="B6:I6"/>
    </sheetView>
  </sheetViews>
  <sheetFormatPr defaultColWidth="12.59765625" defaultRowHeight="15" customHeight="1" x14ac:dyDescent="0.3"/>
  <cols>
    <col min="1" max="1" width="10.3984375" style="16" customWidth="1"/>
    <col min="2" max="2" width="11.5" style="16" customWidth="1"/>
    <col min="3" max="3" width="10.59765625" style="16" customWidth="1"/>
    <col min="4" max="4" width="60" style="16" customWidth="1"/>
    <col min="5" max="5" width="8" style="16" customWidth="1"/>
    <col min="6" max="6" width="13" style="16" customWidth="1"/>
    <col min="7" max="7" width="15.8984375" style="16" customWidth="1"/>
    <col min="8" max="8" width="10" style="16" customWidth="1"/>
    <col min="9" max="9" width="16.296875" style="16" customWidth="1"/>
    <col min="10" max="10" width="16.19921875" style="16" customWidth="1"/>
    <col min="11" max="11" width="18" style="16" customWidth="1"/>
    <col min="12" max="24" width="8.69921875" style="16" customWidth="1"/>
    <col min="25" max="16384" width="12.59765625" style="16"/>
  </cols>
  <sheetData>
    <row r="1" spans="1:24" ht="61.5" customHeight="1" thickBot="1" x14ac:dyDescent="0.35">
      <c r="A1" s="66"/>
      <c r="B1" s="64"/>
      <c r="C1" s="64"/>
      <c r="D1" s="64"/>
      <c r="E1" s="64"/>
      <c r="F1" s="64"/>
      <c r="G1" s="64"/>
      <c r="H1" s="64"/>
      <c r="I1" s="64"/>
      <c r="J1" s="64"/>
      <c r="K1" s="65"/>
      <c r="L1" s="15"/>
      <c r="M1" s="15"/>
      <c r="N1" s="15"/>
      <c r="O1" s="15"/>
      <c r="P1" s="15"/>
      <c r="Q1" s="15"/>
      <c r="R1" s="15"/>
      <c r="S1" s="15"/>
      <c r="T1" s="15"/>
      <c r="U1" s="15"/>
      <c r="V1" s="15"/>
      <c r="W1" s="15"/>
      <c r="X1" s="15"/>
    </row>
    <row r="2" spans="1:24" thickBot="1" x14ac:dyDescent="0.35">
      <c r="A2" s="67" t="s">
        <v>1233</v>
      </c>
      <c r="B2" s="64"/>
      <c r="C2" s="64"/>
      <c r="D2" s="64"/>
      <c r="E2" s="64"/>
      <c r="F2" s="64"/>
      <c r="G2" s="64"/>
      <c r="H2" s="64"/>
      <c r="I2" s="64"/>
      <c r="J2" s="64"/>
      <c r="K2" s="68"/>
      <c r="X2" s="15"/>
    </row>
    <row r="3" spans="1:24" ht="40.200000000000003" customHeight="1" thickBot="1" x14ac:dyDescent="0.35">
      <c r="A3" s="17" t="s">
        <v>7</v>
      </c>
      <c r="B3" s="69" t="s">
        <v>650</v>
      </c>
      <c r="C3" s="64"/>
      <c r="D3" s="64"/>
      <c r="E3" s="64"/>
      <c r="F3" s="64"/>
      <c r="G3" s="64"/>
      <c r="H3" s="64"/>
      <c r="I3" s="65"/>
      <c r="J3" s="50" t="s">
        <v>8</v>
      </c>
      <c r="K3" s="119"/>
      <c r="X3" s="15"/>
    </row>
    <row r="4" spans="1:24" thickBot="1" x14ac:dyDescent="0.35">
      <c r="A4" s="17" t="s">
        <v>9</v>
      </c>
      <c r="B4" s="63" t="s">
        <v>651</v>
      </c>
      <c r="C4" s="64"/>
      <c r="D4" s="64"/>
      <c r="E4" s="64"/>
      <c r="F4" s="64"/>
      <c r="G4" s="64"/>
      <c r="H4" s="64"/>
      <c r="I4" s="65"/>
      <c r="J4" s="18" t="s">
        <v>353</v>
      </c>
      <c r="K4" s="120"/>
      <c r="X4" s="15"/>
    </row>
    <row r="5" spans="1:24" ht="46.95" customHeight="1" thickBot="1" x14ac:dyDescent="0.35">
      <c r="A5" s="17" t="s">
        <v>10</v>
      </c>
      <c r="B5" s="63" t="s">
        <v>345</v>
      </c>
      <c r="C5" s="64"/>
      <c r="D5" s="64"/>
      <c r="E5" s="64"/>
      <c r="F5" s="64"/>
      <c r="G5" s="64"/>
      <c r="H5" s="64"/>
      <c r="I5" s="65"/>
      <c r="J5" s="18" t="s">
        <v>344</v>
      </c>
      <c r="K5" s="121"/>
      <c r="X5" s="15"/>
    </row>
    <row r="6" spans="1:24" ht="29.4" customHeight="1" thickBot="1" x14ac:dyDescent="0.35">
      <c r="A6" s="17" t="s">
        <v>11</v>
      </c>
      <c r="B6" s="63" t="s">
        <v>1220</v>
      </c>
      <c r="C6" s="64"/>
      <c r="D6" s="64"/>
      <c r="E6" s="64"/>
      <c r="F6" s="64"/>
      <c r="G6" s="64"/>
      <c r="H6" s="64"/>
      <c r="I6" s="65"/>
      <c r="J6" s="18" t="s">
        <v>12</v>
      </c>
      <c r="K6" s="122"/>
      <c r="X6" s="15"/>
    </row>
    <row r="7" spans="1:24" thickBot="1" x14ac:dyDescent="0.35">
      <c r="A7" s="71" t="s">
        <v>16</v>
      </c>
      <c r="B7" s="71" t="s">
        <v>0</v>
      </c>
      <c r="C7" s="71" t="s">
        <v>1</v>
      </c>
      <c r="D7" s="71" t="s">
        <v>2</v>
      </c>
      <c r="E7" s="71" t="s">
        <v>3</v>
      </c>
      <c r="F7" s="71" t="s">
        <v>4</v>
      </c>
      <c r="G7" s="70" t="s">
        <v>13</v>
      </c>
      <c r="H7" s="64"/>
      <c r="I7" s="64"/>
      <c r="J7" s="64"/>
      <c r="K7" s="34">
        <f>J9+J11+J31+J40+J55+J64+J68+J101+J164+J168+J235+J340+J368+J464+J500+J507+J512+J556+J560</f>
        <v>0</v>
      </c>
      <c r="X7" s="15"/>
    </row>
    <row r="8" spans="1:24" ht="28.2" thickBot="1" x14ac:dyDescent="0.35">
      <c r="A8" s="72"/>
      <c r="B8" s="72"/>
      <c r="C8" s="72"/>
      <c r="D8" s="72"/>
      <c r="E8" s="72"/>
      <c r="F8" s="73"/>
      <c r="G8" s="46" t="s">
        <v>5</v>
      </c>
      <c r="H8" s="40" t="s">
        <v>17</v>
      </c>
      <c r="I8" s="20" t="s">
        <v>15</v>
      </c>
      <c r="J8" s="19" t="s">
        <v>6</v>
      </c>
      <c r="K8" s="21" t="s">
        <v>14</v>
      </c>
      <c r="L8" s="15"/>
      <c r="M8" s="15"/>
      <c r="N8" s="15"/>
      <c r="O8" s="15"/>
      <c r="P8" s="15"/>
      <c r="Q8" s="15"/>
      <c r="R8" s="15"/>
      <c r="S8" s="15"/>
      <c r="T8" s="15"/>
      <c r="U8" s="15"/>
      <c r="V8" s="15"/>
      <c r="W8" s="15"/>
      <c r="X8" s="15"/>
    </row>
    <row r="9" spans="1:24" customFormat="1" ht="13.8" x14ac:dyDescent="0.25">
      <c r="A9" s="22" t="s">
        <v>25</v>
      </c>
      <c r="B9" s="14" t="s">
        <v>34</v>
      </c>
      <c r="C9" s="14"/>
      <c r="D9" s="14" t="s">
        <v>346</v>
      </c>
      <c r="E9" s="23"/>
      <c r="F9" s="24">
        <v>1</v>
      </c>
      <c r="G9" s="100"/>
      <c r="H9" s="101"/>
      <c r="I9" s="100"/>
      <c r="J9" s="100"/>
      <c r="K9" s="102"/>
    </row>
    <row r="10" spans="1:24" customFormat="1" ht="13.8" x14ac:dyDescent="0.25">
      <c r="A10" s="10" t="s">
        <v>81</v>
      </c>
      <c r="B10" s="51">
        <v>7929</v>
      </c>
      <c r="C10" s="4" t="s">
        <v>33</v>
      </c>
      <c r="D10" s="4" t="s">
        <v>1222</v>
      </c>
      <c r="E10" s="3" t="s">
        <v>39</v>
      </c>
      <c r="F10" s="5">
        <v>1</v>
      </c>
      <c r="G10" s="103"/>
      <c r="H10" s="104"/>
      <c r="I10" s="103"/>
      <c r="J10" s="103"/>
      <c r="K10" s="105"/>
    </row>
    <row r="11" spans="1:24" customFormat="1" ht="13.8" x14ac:dyDescent="0.25">
      <c r="A11" s="11" t="s">
        <v>24</v>
      </c>
      <c r="B11" s="52" t="s">
        <v>34</v>
      </c>
      <c r="C11" s="28"/>
      <c r="D11" s="28" t="s">
        <v>347</v>
      </c>
      <c r="E11" s="9"/>
      <c r="F11" s="29">
        <v>1</v>
      </c>
      <c r="G11" s="106"/>
      <c r="H11" s="107"/>
      <c r="I11" s="106"/>
      <c r="J11" s="106"/>
      <c r="K11" s="108"/>
    </row>
    <row r="12" spans="1:24" customFormat="1" ht="13.8" x14ac:dyDescent="0.25">
      <c r="A12" s="11" t="s">
        <v>79</v>
      </c>
      <c r="B12" s="52" t="s">
        <v>34</v>
      </c>
      <c r="C12" s="28"/>
      <c r="D12" s="28" t="s">
        <v>657</v>
      </c>
      <c r="E12" s="9"/>
      <c r="F12" s="29">
        <v>1</v>
      </c>
      <c r="G12" s="106"/>
      <c r="H12" s="107"/>
      <c r="I12" s="106"/>
      <c r="J12" s="106"/>
      <c r="K12" s="108"/>
    </row>
    <row r="13" spans="1:24" customFormat="1" ht="39.6" x14ac:dyDescent="0.25">
      <c r="A13" s="10" t="s">
        <v>277</v>
      </c>
      <c r="B13" s="51">
        <v>3483</v>
      </c>
      <c r="C13" s="4" t="s">
        <v>33</v>
      </c>
      <c r="D13" s="4" t="s">
        <v>356</v>
      </c>
      <c r="E13" s="3" t="s">
        <v>32</v>
      </c>
      <c r="F13" s="5">
        <v>28.2</v>
      </c>
      <c r="G13" s="103"/>
      <c r="H13" s="104"/>
      <c r="I13" s="103"/>
      <c r="J13" s="103"/>
      <c r="K13" s="105"/>
    </row>
    <row r="14" spans="1:24" customFormat="1" ht="26.4" x14ac:dyDescent="0.25">
      <c r="A14" s="10" t="s">
        <v>278</v>
      </c>
      <c r="B14" s="51">
        <v>362</v>
      </c>
      <c r="C14" s="4" t="s">
        <v>33</v>
      </c>
      <c r="D14" s="4" t="s">
        <v>200</v>
      </c>
      <c r="E14" s="3" t="s">
        <v>32</v>
      </c>
      <c r="F14" s="5">
        <v>28.2</v>
      </c>
      <c r="G14" s="103"/>
      <c r="H14" s="104"/>
      <c r="I14" s="103"/>
      <c r="J14" s="103"/>
      <c r="K14" s="105"/>
    </row>
    <row r="15" spans="1:24" customFormat="1" ht="26.4" x14ac:dyDescent="0.25">
      <c r="A15" s="10" t="s">
        <v>279</v>
      </c>
      <c r="B15" s="51">
        <v>347</v>
      </c>
      <c r="C15" s="4" t="s">
        <v>33</v>
      </c>
      <c r="D15" s="4" t="s">
        <v>198</v>
      </c>
      <c r="E15" s="3" t="s">
        <v>32</v>
      </c>
      <c r="F15" s="5">
        <v>12</v>
      </c>
      <c r="G15" s="103"/>
      <c r="H15" s="104"/>
      <c r="I15" s="103"/>
      <c r="J15" s="103"/>
      <c r="K15" s="105"/>
    </row>
    <row r="16" spans="1:24" customFormat="1" ht="39.6" x14ac:dyDescent="0.25">
      <c r="A16" s="10" t="s">
        <v>658</v>
      </c>
      <c r="B16" s="51">
        <v>355</v>
      </c>
      <c r="C16" s="4" t="s">
        <v>33</v>
      </c>
      <c r="D16" s="4" t="s">
        <v>357</v>
      </c>
      <c r="E16" s="3" t="s">
        <v>32</v>
      </c>
      <c r="F16" s="5">
        <v>12</v>
      </c>
      <c r="G16" s="103"/>
      <c r="H16" s="104"/>
      <c r="I16" s="103"/>
      <c r="J16" s="103"/>
      <c r="K16" s="105"/>
    </row>
    <row r="17" spans="1:11" s="12" customFormat="1" ht="39.6" x14ac:dyDescent="0.25">
      <c r="A17" s="25" t="s">
        <v>659</v>
      </c>
      <c r="B17" s="53">
        <v>10775</v>
      </c>
      <c r="C17" s="7" t="s">
        <v>36</v>
      </c>
      <c r="D17" s="7" t="s">
        <v>286</v>
      </c>
      <c r="E17" s="6" t="s">
        <v>80</v>
      </c>
      <c r="F17" s="8">
        <v>9</v>
      </c>
      <c r="G17" s="109"/>
      <c r="H17" s="110"/>
      <c r="I17" s="109"/>
      <c r="J17" s="109"/>
      <c r="K17" s="111"/>
    </row>
    <row r="18" spans="1:11" s="12" customFormat="1" ht="39.6" x14ac:dyDescent="0.25">
      <c r="A18" s="25" t="s">
        <v>660</v>
      </c>
      <c r="B18" s="53">
        <v>10778</v>
      </c>
      <c r="C18" s="7" t="s">
        <v>36</v>
      </c>
      <c r="D18" s="7" t="s">
        <v>661</v>
      </c>
      <c r="E18" s="6" t="s">
        <v>80</v>
      </c>
      <c r="F18" s="8">
        <v>9</v>
      </c>
      <c r="G18" s="109"/>
      <c r="H18" s="110"/>
      <c r="I18" s="109"/>
      <c r="J18" s="109"/>
      <c r="K18" s="111"/>
    </row>
    <row r="19" spans="1:11" s="12" customFormat="1" ht="13.8" x14ac:dyDescent="0.25">
      <c r="A19" s="11" t="s">
        <v>280</v>
      </c>
      <c r="B19" s="52" t="s">
        <v>34</v>
      </c>
      <c r="C19" s="28"/>
      <c r="D19" s="28" t="s">
        <v>288</v>
      </c>
      <c r="E19" s="9"/>
      <c r="F19" s="29">
        <v>1</v>
      </c>
      <c r="G19" s="106"/>
      <c r="H19" s="107"/>
      <c r="I19" s="106"/>
      <c r="J19" s="106"/>
      <c r="K19" s="108"/>
    </row>
    <row r="20" spans="1:11" s="12" customFormat="1" ht="39.6" x14ac:dyDescent="0.25">
      <c r="A20" s="10" t="s">
        <v>281</v>
      </c>
      <c r="B20" s="51">
        <v>95648</v>
      </c>
      <c r="C20" s="4" t="s">
        <v>36</v>
      </c>
      <c r="D20" s="4" t="s">
        <v>360</v>
      </c>
      <c r="E20" s="3" t="s">
        <v>39</v>
      </c>
      <c r="F20" s="5">
        <v>1</v>
      </c>
      <c r="G20" s="103"/>
      <c r="H20" s="104"/>
      <c r="I20" s="103"/>
      <c r="J20" s="103"/>
      <c r="K20" s="105"/>
    </row>
    <row r="21" spans="1:11" customFormat="1" ht="26.4" x14ac:dyDescent="0.25">
      <c r="A21" s="10" t="s">
        <v>282</v>
      </c>
      <c r="B21" s="51">
        <v>95673</v>
      </c>
      <c r="C21" s="4" t="s">
        <v>36</v>
      </c>
      <c r="D21" s="4" t="s">
        <v>362</v>
      </c>
      <c r="E21" s="3" t="s">
        <v>39</v>
      </c>
      <c r="F21" s="5">
        <v>1</v>
      </c>
      <c r="G21" s="103"/>
      <c r="H21" s="104"/>
      <c r="I21" s="103"/>
      <c r="J21" s="103"/>
      <c r="K21" s="105"/>
    </row>
    <row r="22" spans="1:11" customFormat="1" ht="26.4" x14ac:dyDescent="0.25">
      <c r="A22" s="10" t="s">
        <v>354</v>
      </c>
      <c r="B22" s="51">
        <v>2817</v>
      </c>
      <c r="C22" s="4" t="s">
        <v>33</v>
      </c>
      <c r="D22" s="4" t="s">
        <v>364</v>
      </c>
      <c r="E22" s="3" t="s">
        <v>39</v>
      </c>
      <c r="F22" s="5">
        <v>1</v>
      </c>
      <c r="G22" s="103"/>
      <c r="H22" s="104"/>
      <c r="I22" s="103"/>
      <c r="J22" s="103"/>
      <c r="K22" s="105"/>
    </row>
    <row r="23" spans="1:11" customFormat="1" ht="26.4" x14ac:dyDescent="0.25">
      <c r="A23" s="10" t="s">
        <v>355</v>
      </c>
      <c r="B23" s="51">
        <v>120</v>
      </c>
      <c r="C23" s="4" t="s">
        <v>33</v>
      </c>
      <c r="D23" s="4" t="s">
        <v>662</v>
      </c>
      <c r="E23" s="3" t="s">
        <v>39</v>
      </c>
      <c r="F23" s="5">
        <v>1</v>
      </c>
      <c r="G23" s="103"/>
      <c r="H23" s="104"/>
      <c r="I23" s="103"/>
      <c r="J23" s="103"/>
      <c r="K23" s="105"/>
    </row>
    <row r="24" spans="1:11" customFormat="1" ht="13.8" x14ac:dyDescent="0.25">
      <c r="A24" s="11" t="s">
        <v>358</v>
      </c>
      <c r="B24" s="52" t="s">
        <v>34</v>
      </c>
      <c r="C24" s="28"/>
      <c r="D24" s="28" t="s">
        <v>289</v>
      </c>
      <c r="E24" s="9"/>
      <c r="F24" s="29">
        <v>1</v>
      </c>
      <c r="G24" s="106"/>
      <c r="H24" s="107"/>
      <c r="I24" s="106"/>
      <c r="J24" s="106"/>
      <c r="K24" s="108"/>
    </row>
    <row r="25" spans="1:11" customFormat="1" ht="26.4" x14ac:dyDescent="0.25">
      <c r="A25" s="10" t="s">
        <v>359</v>
      </c>
      <c r="B25" s="51">
        <v>103689</v>
      </c>
      <c r="C25" s="4" t="s">
        <v>36</v>
      </c>
      <c r="D25" s="4" t="s">
        <v>78</v>
      </c>
      <c r="E25" s="3" t="s">
        <v>32</v>
      </c>
      <c r="F25" s="5">
        <v>6</v>
      </c>
      <c r="G25" s="103"/>
      <c r="H25" s="104"/>
      <c r="I25" s="103"/>
      <c r="J25" s="103"/>
      <c r="K25" s="105"/>
    </row>
    <row r="26" spans="1:11" customFormat="1" ht="13.8" x14ac:dyDescent="0.25">
      <c r="A26" s="10" t="s">
        <v>361</v>
      </c>
      <c r="B26" s="51">
        <v>98459</v>
      </c>
      <c r="C26" s="4" t="s">
        <v>36</v>
      </c>
      <c r="D26" s="4" t="s">
        <v>77</v>
      </c>
      <c r="E26" s="3" t="s">
        <v>32</v>
      </c>
      <c r="F26" s="5">
        <v>134.04</v>
      </c>
      <c r="G26" s="103"/>
      <c r="H26" s="104"/>
      <c r="I26" s="103"/>
      <c r="J26" s="103"/>
      <c r="K26" s="105"/>
    </row>
    <row r="27" spans="1:11" customFormat="1" ht="26.4" x14ac:dyDescent="0.25">
      <c r="A27" s="10" t="s">
        <v>363</v>
      </c>
      <c r="B27" s="51">
        <v>4981</v>
      </c>
      <c r="C27" s="4" t="s">
        <v>33</v>
      </c>
      <c r="D27" s="4" t="s">
        <v>122</v>
      </c>
      <c r="E27" s="3" t="s">
        <v>32</v>
      </c>
      <c r="F27" s="5">
        <v>134.04</v>
      </c>
      <c r="G27" s="103"/>
      <c r="H27" s="104"/>
      <c r="I27" s="103"/>
      <c r="J27" s="103"/>
      <c r="K27" s="105"/>
    </row>
    <row r="28" spans="1:11" customFormat="1" ht="13.8" x14ac:dyDescent="0.25">
      <c r="A28" s="11" t="s">
        <v>1223</v>
      </c>
      <c r="B28" s="52" t="s">
        <v>34</v>
      </c>
      <c r="C28" s="28"/>
      <c r="D28" s="28" t="s">
        <v>367</v>
      </c>
      <c r="E28" s="9"/>
      <c r="F28" s="29">
        <v>1</v>
      </c>
      <c r="G28" s="106"/>
      <c r="H28" s="107"/>
      <c r="I28" s="106"/>
      <c r="J28" s="106"/>
      <c r="K28" s="108"/>
    </row>
    <row r="29" spans="1:11" customFormat="1" ht="13.8" x14ac:dyDescent="0.25">
      <c r="A29" s="10" t="s">
        <v>1224</v>
      </c>
      <c r="B29" s="51">
        <v>7017</v>
      </c>
      <c r="C29" s="4" t="s">
        <v>33</v>
      </c>
      <c r="D29" s="4" t="s">
        <v>664</v>
      </c>
      <c r="E29" s="3" t="s">
        <v>39</v>
      </c>
      <c r="F29" s="5">
        <v>1</v>
      </c>
      <c r="G29" s="103"/>
      <c r="H29" s="104"/>
      <c r="I29" s="103"/>
      <c r="J29" s="103"/>
      <c r="K29" s="105"/>
    </row>
    <row r="30" spans="1:11" customFormat="1" ht="13.8" x14ac:dyDescent="0.25">
      <c r="A30" s="10" t="s">
        <v>1225</v>
      </c>
      <c r="B30" s="51">
        <v>7018</v>
      </c>
      <c r="C30" s="4" t="s">
        <v>33</v>
      </c>
      <c r="D30" s="4" t="s">
        <v>665</v>
      </c>
      <c r="E30" s="3" t="s">
        <v>39</v>
      </c>
      <c r="F30" s="5">
        <v>1</v>
      </c>
      <c r="G30" s="103"/>
      <c r="H30" s="104"/>
      <c r="I30" s="103"/>
      <c r="J30" s="103"/>
      <c r="K30" s="105"/>
    </row>
    <row r="31" spans="1:11" customFormat="1" ht="13.8" x14ac:dyDescent="0.25">
      <c r="A31" s="11" t="s">
        <v>23</v>
      </c>
      <c r="B31" s="52" t="s">
        <v>34</v>
      </c>
      <c r="C31" s="28"/>
      <c r="D31" s="28" t="s">
        <v>71</v>
      </c>
      <c r="E31" s="9"/>
      <c r="F31" s="29">
        <v>1</v>
      </c>
      <c r="G31" s="106"/>
      <c r="H31" s="107"/>
      <c r="I31" s="106"/>
      <c r="J31" s="106"/>
      <c r="K31" s="108"/>
    </row>
    <row r="32" spans="1:11" customFormat="1" ht="13.8" x14ac:dyDescent="0.25">
      <c r="A32" s="11" t="s">
        <v>76</v>
      </c>
      <c r="B32" s="52" t="s">
        <v>34</v>
      </c>
      <c r="C32" s="28"/>
      <c r="D32" s="28" t="s">
        <v>663</v>
      </c>
      <c r="E32" s="9"/>
      <c r="F32" s="29">
        <v>1</v>
      </c>
      <c r="G32" s="106"/>
      <c r="H32" s="107"/>
      <c r="I32" s="106"/>
      <c r="J32" s="106"/>
      <c r="K32" s="108"/>
    </row>
    <row r="33" spans="1:11" customFormat="1" ht="52.8" x14ac:dyDescent="0.25">
      <c r="A33" s="25" t="s">
        <v>283</v>
      </c>
      <c r="B33" s="53">
        <v>20193</v>
      </c>
      <c r="C33" s="7" t="s">
        <v>36</v>
      </c>
      <c r="D33" s="7" t="s">
        <v>82</v>
      </c>
      <c r="E33" s="6" t="s">
        <v>365</v>
      </c>
      <c r="F33" s="8">
        <v>1757.34</v>
      </c>
      <c r="G33" s="109"/>
      <c r="H33" s="110"/>
      <c r="I33" s="109"/>
      <c r="J33" s="109"/>
      <c r="K33" s="112"/>
    </row>
    <row r="34" spans="1:11" customFormat="1" ht="39.6" x14ac:dyDescent="0.25">
      <c r="A34" s="10" t="s">
        <v>285</v>
      </c>
      <c r="B34" s="51">
        <v>97063</v>
      </c>
      <c r="C34" s="4" t="s">
        <v>36</v>
      </c>
      <c r="D34" s="4" t="s">
        <v>366</v>
      </c>
      <c r="E34" s="3" t="s">
        <v>32</v>
      </c>
      <c r="F34" s="5">
        <v>535.03</v>
      </c>
      <c r="G34" s="103"/>
      <c r="H34" s="104"/>
      <c r="I34" s="103"/>
      <c r="J34" s="103"/>
      <c r="K34" s="105"/>
    </row>
    <row r="35" spans="1:11" customFormat="1" ht="13.8" x14ac:dyDescent="0.25">
      <c r="A35" s="10" t="s">
        <v>287</v>
      </c>
      <c r="B35" s="51">
        <v>97062</v>
      </c>
      <c r="C35" s="4" t="s">
        <v>36</v>
      </c>
      <c r="D35" s="4" t="s">
        <v>290</v>
      </c>
      <c r="E35" s="3" t="s">
        <v>32</v>
      </c>
      <c r="F35" s="5">
        <v>195.26</v>
      </c>
      <c r="G35" s="103"/>
      <c r="H35" s="104"/>
      <c r="I35" s="103"/>
      <c r="J35" s="103"/>
      <c r="K35" s="105"/>
    </row>
    <row r="36" spans="1:11" s="12" customFormat="1" ht="13.8" x14ac:dyDescent="0.25">
      <c r="A36" s="11" t="s">
        <v>75</v>
      </c>
      <c r="B36" s="52" t="s">
        <v>34</v>
      </c>
      <c r="C36" s="28"/>
      <c r="D36" s="28" t="s">
        <v>368</v>
      </c>
      <c r="E36" s="9"/>
      <c r="F36" s="29">
        <v>1</v>
      </c>
      <c r="G36" s="106"/>
      <c r="H36" s="107"/>
      <c r="I36" s="106"/>
      <c r="J36" s="106"/>
      <c r="K36" s="108"/>
    </row>
    <row r="37" spans="1:11" customFormat="1" ht="39.6" x14ac:dyDescent="0.25">
      <c r="A37" s="10" t="s">
        <v>291</v>
      </c>
      <c r="B37" s="51">
        <v>105009</v>
      </c>
      <c r="C37" s="4" t="s">
        <v>36</v>
      </c>
      <c r="D37" s="4" t="s">
        <v>369</v>
      </c>
      <c r="E37" s="3" t="s">
        <v>35</v>
      </c>
      <c r="F37" s="5">
        <v>125.68</v>
      </c>
      <c r="G37" s="103"/>
      <c r="H37" s="104"/>
      <c r="I37" s="103"/>
      <c r="J37" s="103"/>
      <c r="K37" s="105"/>
    </row>
    <row r="38" spans="1:11" customFormat="1" ht="13.8" x14ac:dyDescent="0.25">
      <c r="A38" s="11" t="s">
        <v>219</v>
      </c>
      <c r="B38" s="52" t="s">
        <v>34</v>
      </c>
      <c r="C38" s="28"/>
      <c r="D38" s="28" t="s">
        <v>1226</v>
      </c>
      <c r="E38" s="9"/>
      <c r="F38" s="29">
        <v>1</v>
      </c>
      <c r="G38" s="106"/>
      <c r="H38" s="107"/>
      <c r="I38" s="106"/>
      <c r="J38" s="106"/>
      <c r="K38" s="108"/>
    </row>
    <row r="39" spans="1:11" customFormat="1" ht="39.6" x14ac:dyDescent="0.25">
      <c r="A39" s="25" t="s">
        <v>293</v>
      </c>
      <c r="B39" s="53">
        <v>10775</v>
      </c>
      <c r="C39" s="7" t="s">
        <v>36</v>
      </c>
      <c r="D39" s="7" t="s">
        <v>286</v>
      </c>
      <c r="E39" s="6" t="s">
        <v>80</v>
      </c>
      <c r="F39" s="8">
        <v>9</v>
      </c>
      <c r="G39" s="109"/>
      <c r="H39" s="110"/>
      <c r="I39" s="109"/>
      <c r="J39" s="109"/>
      <c r="K39" s="112"/>
    </row>
    <row r="40" spans="1:11" customFormat="1" ht="13.8" x14ac:dyDescent="0.25">
      <c r="A40" s="11" t="s">
        <v>22</v>
      </c>
      <c r="B40" s="52" t="s">
        <v>34</v>
      </c>
      <c r="C40" s="28"/>
      <c r="D40" s="28" t="s">
        <v>652</v>
      </c>
      <c r="E40" s="9"/>
      <c r="F40" s="29">
        <v>1</v>
      </c>
      <c r="G40" s="106"/>
      <c r="H40" s="107"/>
      <c r="I40" s="106"/>
      <c r="J40" s="106"/>
      <c r="K40" s="108"/>
    </row>
    <row r="41" spans="1:11" customFormat="1" ht="13.8" x14ac:dyDescent="0.25">
      <c r="A41" s="11" t="s">
        <v>21</v>
      </c>
      <c r="B41" s="52" t="s">
        <v>34</v>
      </c>
      <c r="C41" s="28"/>
      <c r="D41" s="28" t="s">
        <v>666</v>
      </c>
      <c r="E41" s="9"/>
      <c r="F41" s="29">
        <v>1</v>
      </c>
      <c r="G41" s="106"/>
      <c r="H41" s="107"/>
      <c r="I41" s="106"/>
      <c r="J41" s="106"/>
      <c r="K41" s="108"/>
    </row>
    <row r="42" spans="1:11" customFormat="1" ht="39.6" x14ac:dyDescent="0.25">
      <c r="A42" s="10" t="s">
        <v>294</v>
      </c>
      <c r="B42" s="51">
        <v>98525</v>
      </c>
      <c r="C42" s="4" t="s">
        <v>36</v>
      </c>
      <c r="D42" s="4" t="s">
        <v>70</v>
      </c>
      <c r="E42" s="3" t="s">
        <v>32</v>
      </c>
      <c r="F42" s="5">
        <v>353.36</v>
      </c>
      <c r="G42" s="103"/>
      <c r="H42" s="104"/>
      <c r="I42" s="103"/>
      <c r="J42" s="103"/>
      <c r="K42" s="105"/>
    </row>
    <row r="43" spans="1:11" customFormat="1" ht="26.4" x14ac:dyDescent="0.25">
      <c r="A43" s="10" t="s">
        <v>295</v>
      </c>
      <c r="B43" s="51">
        <v>100575</v>
      </c>
      <c r="C43" s="4" t="s">
        <v>36</v>
      </c>
      <c r="D43" s="4" t="s">
        <v>292</v>
      </c>
      <c r="E43" s="3" t="s">
        <v>32</v>
      </c>
      <c r="F43" s="5">
        <v>353.36</v>
      </c>
      <c r="G43" s="103"/>
      <c r="H43" s="104"/>
      <c r="I43" s="103"/>
      <c r="J43" s="103"/>
      <c r="K43" s="105"/>
    </row>
    <row r="44" spans="1:11" customFormat="1" ht="52.8" x14ac:dyDescent="0.25">
      <c r="A44" s="10" t="s">
        <v>296</v>
      </c>
      <c r="B44" s="51">
        <v>101136</v>
      </c>
      <c r="C44" s="4" t="s">
        <v>36</v>
      </c>
      <c r="D44" s="4" t="s">
        <v>372</v>
      </c>
      <c r="E44" s="3" t="s">
        <v>37</v>
      </c>
      <c r="F44" s="5">
        <v>1.53</v>
      </c>
      <c r="G44" s="103"/>
      <c r="H44" s="104"/>
      <c r="I44" s="103"/>
      <c r="J44" s="103"/>
      <c r="K44" s="105"/>
    </row>
    <row r="45" spans="1:11" customFormat="1" ht="52.8" x14ac:dyDescent="0.25">
      <c r="A45" s="10" t="s">
        <v>297</v>
      </c>
      <c r="B45" s="51">
        <v>100996</v>
      </c>
      <c r="C45" s="4" t="s">
        <v>36</v>
      </c>
      <c r="D45" s="4" t="s">
        <v>667</v>
      </c>
      <c r="E45" s="3" t="s">
        <v>668</v>
      </c>
      <c r="F45" s="5">
        <v>81.8</v>
      </c>
      <c r="G45" s="103"/>
      <c r="H45" s="104"/>
      <c r="I45" s="103"/>
      <c r="J45" s="103"/>
      <c r="K45" s="105"/>
    </row>
    <row r="46" spans="1:11" customFormat="1" ht="26.4" x14ac:dyDescent="0.25">
      <c r="A46" s="10" t="s">
        <v>371</v>
      </c>
      <c r="B46" s="51">
        <v>6701</v>
      </c>
      <c r="C46" s="4" t="s">
        <v>33</v>
      </c>
      <c r="D46" s="4" t="s">
        <v>669</v>
      </c>
      <c r="E46" s="3" t="s">
        <v>668</v>
      </c>
      <c r="F46" s="5">
        <v>81.8</v>
      </c>
      <c r="G46" s="103"/>
      <c r="H46" s="104"/>
      <c r="I46" s="103"/>
      <c r="J46" s="103"/>
      <c r="K46" s="105"/>
    </row>
    <row r="47" spans="1:11" customFormat="1" ht="13.8" x14ac:dyDescent="0.25">
      <c r="A47" s="25" t="s">
        <v>373</v>
      </c>
      <c r="B47" s="53">
        <v>4767</v>
      </c>
      <c r="C47" s="7" t="s">
        <v>33</v>
      </c>
      <c r="D47" s="7" t="s">
        <v>670</v>
      </c>
      <c r="E47" s="6" t="s">
        <v>668</v>
      </c>
      <c r="F47" s="8">
        <v>81.8</v>
      </c>
      <c r="G47" s="109"/>
      <c r="H47" s="110"/>
      <c r="I47" s="109"/>
      <c r="J47" s="109"/>
      <c r="K47" s="111"/>
    </row>
    <row r="48" spans="1:11" customFormat="1" ht="52.8" x14ac:dyDescent="0.25">
      <c r="A48" s="10" t="s">
        <v>374</v>
      </c>
      <c r="B48" s="51">
        <v>818</v>
      </c>
      <c r="C48" s="4" t="s">
        <v>33</v>
      </c>
      <c r="D48" s="4" t="s">
        <v>370</v>
      </c>
      <c r="E48" s="3" t="s">
        <v>37</v>
      </c>
      <c r="F48" s="5">
        <v>59.37</v>
      </c>
      <c r="G48" s="103"/>
      <c r="H48" s="104"/>
      <c r="I48" s="103"/>
      <c r="J48" s="103"/>
      <c r="K48" s="105"/>
    </row>
    <row r="49" spans="1:11" customFormat="1" ht="52.8" x14ac:dyDescent="0.25">
      <c r="A49" s="10" t="s">
        <v>375</v>
      </c>
      <c r="B49" s="51">
        <v>100980</v>
      </c>
      <c r="C49" s="4" t="s">
        <v>36</v>
      </c>
      <c r="D49" s="4" t="s">
        <v>284</v>
      </c>
      <c r="E49" s="3" t="s">
        <v>37</v>
      </c>
      <c r="F49" s="5">
        <v>77.180000000000007</v>
      </c>
      <c r="G49" s="103"/>
      <c r="H49" s="104"/>
      <c r="I49" s="103"/>
      <c r="J49" s="103"/>
      <c r="K49" s="105"/>
    </row>
    <row r="50" spans="1:11" customFormat="1" ht="13.8" x14ac:dyDescent="0.25">
      <c r="A50" s="11" t="s">
        <v>213</v>
      </c>
      <c r="B50" s="52" t="s">
        <v>34</v>
      </c>
      <c r="C50" s="28"/>
      <c r="D50" s="28" t="s">
        <v>116</v>
      </c>
      <c r="E50" s="9"/>
      <c r="F50" s="29">
        <v>1</v>
      </c>
      <c r="G50" s="106"/>
      <c r="H50" s="107"/>
      <c r="I50" s="106"/>
      <c r="J50" s="106"/>
      <c r="K50" s="108"/>
    </row>
    <row r="51" spans="1:11" customFormat="1" ht="52.8" x14ac:dyDescent="0.25">
      <c r="A51" s="10" t="s">
        <v>298</v>
      </c>
      <c r="B51" s="51">
        <v>94274</v>
      </c>
      <c r="C51" s="4" t="s">
        <v>36</v>
      </c>
      <c r="D51" s="4" t="s">
        <v>671</v>
      </c>
      <c r="E51" s="3" t="s">
        <v>35</v>
      </c>
      <c r="F51" s="5">
        <v>4.21</v>
      </c>
      <c r="G51" s="103"/>
      <c r="H51" s="104"/>
      <c r="I51" s="103"/>
      <c r="J51" s="103"/>
      <c r="K51" s="105"/>
    </row>
    <row r="52" spans="1:11" customFormat="1" ht="52.8" x14ac:dyDescent="0.25">
      <c r="A52" s="10" t="s">
        <v>376</v>
      </c>
      <c r="B52" s="51">
        <v>94273</v>
      </c>
      <c r="C52" s="4" t="s">
        <v>36</v>
      </c>
      <c r="D52" s="4" t="s">
        <v>672</v>
      </c>
      <c r="E52" s="3" t="s">
        <v>35</v>
      </c>
      <c r="F52" s="5">
        <v>14.3</v>
      </c>
      <c r="G52" s="103"/>
      <c r="H52" s="104"/>
      <c r="I52" s="103"/>
      <c r="J52" s="103"/>
      <c r="K52" s="105"/>
    </row>
    <row r="53" spans="1:11" customFormat="1" ht="52.8" x14ac:dyDescent="0.25">
      <c r="A53" s="10" t="s">
        <v>377</v>
      </c>
      <c r="B53" s="51">
        <v>94275</v>
      </c>
      <c r="C53" s="4" t="s">
        <v>36</v>
      </c>
      <c r="D53" s="4" t="s">
        <v>673</v>
      </c>
      <c r="E53" s="3" t="s">
        <v>35</v>
      </c>
      <c r="F53" s="5">
        <v>84.28</v>
      </c>
      <c r="G53" s="103"/>
      <c r="H53" s="104"/>
      <c r="I53" s="103"/>
      <c r="J53" s="103"/>
      <c r="K53" s="105"/>
    </row>
    <row r="54" spans="1:11" customFormat="1" ht="52.8" x14ac:dyDescent="0.25">
      <c r="A54" s="10" t="s">
        <v>378</v>
      </c>
      <c r="B54" s="51">
        <v>94276</v>
      </c>
      <c r="C54" s="4" t="s">
        <v>36</v>
      </c>
      <c r="D54" s="4" t="s">
        <v>674</v>
      </c>
      <c r="E54" s="3" t="s">
        <v>35</v>
      </c>
      <c r="F54" s="5">
        <v>13.45</v>
      </c>
      <c r="G54" s="103"/>
      <c r="H54" s="104"/>
      <c r="I54" s="103"/>
      <c r="J54" s="103"/>
      <c r="K54" s="105"/>
    </row>
    <row r="55" spans="1:11" customFormat="1" ht="13.8" x14ac:dyDescent="0.25">
      <c r="A55" s="11" t="s">
        <v>73</v>
      </c>
      <c r="B55" s="52" t="s">
        <v>34</v>
      </c>
      <c r="C55" s="28"/>
      <c r="D55" s="28" t="s">
        <v>653</v>
      </c>
      <c r="E55" s="9"/>
      <c r="F55" s="29">
        <v>1</v>
      </c>
      <c r="G55" s="106"/>
      <c r="H55" s="107"/>
      <c r="I55" s="106"/>
      <c r="J55" s="106"/>
      <c r="K55" s="108"/>
    </row>
    <row r="56" spans="1:11" customFormat="1" ht="26.4" x14ac:dyDescent="0.25">
      <c r="A56" s="10" t="s">
        <v>72</v>
      </c>
      <c r="B56" s="51">
        <v>97622</v>
      </c>
      <c r="C56" s="4" t="s">
        <v>36</v>
      </c>
      <c r="D56" s="4" t="s">
        <v>386</v>
      </c>
      <c r="E56" s="3" t="s">
        <v>37</v>
      </c>
      <c r="F56" s="5">
        <v>37.68</v>
      </c>
      <c r="G56" s="103"/>
      <c r="H56" s="104"/>
      <c r="I56" s="103"/>
      <c r="J56" s="103"/>
      <c r="K56" s="105"/>
    </row>
    <row r="57" spans="1:11" customFormat="1" ht="26.4" x14ac:dyDescent="0.25">
      <c r="A57" s="10" t="s">
        <v>64</v>
      </c>
      <c r="B57" s="51">
        <v>1003</v>
      </c>
      <c r="C57" s="4" t="s">
        <v>33</v>
      </c>
      <c r="D57" s="4" t="s">
        <v>389</v>
      </c>
      <c r="E57" s="3" t="s">
        <v>32</v>
      </c>
      <c r="F57" s="5">
        <v>21.47</v>
      </c>
      <c r="G57" s="103"/>
      <c r="H57" s="104"/>
      <c r="I57" s="103"/>
      <c r="J57" s="103"/>
      <c r="K57" s="105"/>
    </row>
    <row r="58" spans="1:11" customFormat="1" ht="26.4" x14ac:dyDescent="0.25">
      <c r="A58" s="10" t="s">
        <v>49</v>
      </c>
      <c r="B58" s="51">
        <v>97645</v>
      </c>
      <c r="C58" s="4" t="s">
        <v>36</v>
      </c>
      <c r="D58" s="4" t="s">
        <v>391</v>
      </c>
      <c r="E58" s="3" t="s">
        <v>32</v>
      </c>
      <c r="F58" s="5">
        <v>6</v>
      </c>
      <c r="G58" s="103"/>
      <c r="H58" s="104"/>
      <c r="I58" s="103"/>
      <c r="J58" s="103"/>
      <c r="K58" s="105"/>
    </row>
    <row r="59" spans="1:11" customFormat="1" ht="26.4" x14ac:dyDescent="0.25">
      <c r="A59" s="10" t="s">
        <v>382</v>
      </c>
      <c r="B59" s="51">
        <v>97644</v>
      </c>
      <c r="C59" s="4" t="s">
        <v>36</v>
      </c>
      <c r="D59" s="4" t="s">
        <v>392</v>
      </c>
      <c r="E59" s="3" t="s">
        <v>32</v>
      </c>
      <c r="F59" s="5">
        <v>17.010000000000002</v>
      </c>
      <c r="G59" s="103"/>
      <c r="H59" s="104"/>
      <c r="I59" s="103"/>
      <c r="J59" s="103"/>
      <c r="K59" s="105"/>
    </row>
    <row r="60" spans="1:11" customFormat="1" ht="26.4" x14ac:dyDescent="0.25">
      <c r="A60" s="10" t="s">
        <v>384</v>
      </c>
      <c r="B60" s="51">
        <v>6872</v>
      </c>
      <c r="C60" s="4" t="s">
        <v>33</v>
      </c>
      <c r="D60" s="4" t="s">
        <v>675</v>
      </c>
      <c r="E60" s="3" t="s">
        <v>35</v>
      </c>
      <c r="F60" s="5">
        <v>7.56</v>
      </c>
      <c r="G60" s="103"/>
      <c r="H60" s="104"/>
      <c r="I60" s="103"/>
      <c r="J60" s="103"/>
      <c r="K60" s="105"/>
    </row>
    <row r="61" spans="1:11" customFormat="1" ht="26.4" x14ac:dyDescent="0.25">
      <c r="A61" s="10" t="s">
        <v>385</v>
      </c>
      <c r="B61" s="51">
        <v>97663</v>
      </c>
      <c r="C61" s="4" t="s">
        <v>36</v>
      </c>
      <c r="D61" s="4" t="s">
        <v>380</v>
      </c>
      <c r="E61" s="3" t="s">
        <v>39</v>
      </c>
      <c r="F61" s="5">
        <v>4</v>
      </c>
      <c r="G61" s="103"/>
      <c r="H61" s="104"/>
      <c r="I61" s="103"/>
      <c r="J61" s="103"/>
      <c r="K61" s="105"/>
    </row>
    <row r="62" spans="1:11" customFormat="1" ht="26.4" x14ac:dyDescent="0.25">
      <c r="A62" s="10" t="s">
        <v>387</v>
      </c>
      <c r="B62" s="51">
        <v>98530</v>
      </c>
      <c r="C62" s="4" t="s">
        <v>36</v>
      </c>
      <c r="D62" s="4" t="s">
        <v>676</v>
      </c>
      <c r="E62" s="3" t="s">
        <v>39</v>
      </c>
      <c r="F62" s="5">
        <v>1</v>
      </c>
      <c r="G62" s="103"/>
      <c r="H62" s="104"/>
      <c r="I62" s="103"/>
      <c r="J62" s="103"/>
      <c r="K62" s="105"/>
    </row>
    <row r="63" spans="1:11" customFormat="1" ht="26.4" x14ac:dyDescent="0.25">
      <c r="A63" s="10" t="s">
        <v>388</v>
      </c>
      <c r="B63" s="51">
        <v>98527</v>
      </c>
      <c r="C63" s="4" t="s">
        <v>36</v>
      </c>
      <c r="D63" s="4" t="s">
        <v>677</v>
      </c>
      <c r="E63" s="3" t="s">
        <v>39</v>
      </c>
      <c r="F63" s="5">
        <v>1</v>
      </c>
      <c r="G63" s="103"/>
      <c r="H63" s="104"/>
      <c r="I63" s="103"/>
      <c r="J63" s="103"/>
      <c r="K63" s="105"/>
    </row>
    <row r="64" spans="1:11" customFormat="1" ht="13.8" x14ac:dyDescent="0.25">
      <c r="A64" s="11" t="s">
        <v>266</v>
      </c>
      <c r="B64" s="52" t="s">
        <v>34</v>
      </c>
      <c r="C64" s="28"/>
      <c r="D64" s="28" t="s">
        <v>348</v>
      </c>
      <c r="E64" s="9"/>
      <c r="F64" s="29">
        <v>1</v>
      </c>
      <c r="G64" s="106"/>
      <c r="H64" s="107"/>
      <c r="I64" s="106"/>
      <c r="J64" s="106"/>
      <c r="K64" s="108"/>
    </row>
    <row r="65" spans="1:11" customFormat="1" ht="52.8" x14ac:dyDescent="0.25">
      <c r="A65" s="10" t="s">
        <v>191</v>
      </c>
      <c r="B65" s="51">
        <v>100997</v>
      </c>
      <c r="C65" s="4" t="s">
        <v>36</v>
      </c>
      <c r="D65" s="4" t="s">
        <v>678</v>
      </c>
      <c r="E65" s="3" t="s">
        <v>668</v>
      </c>
      <c r="F65" s="5">
        <v>50.49</v>
      </c>
      <c r="G65" s="103"/>
      <c r="H65" s="104"/>
      <c r="I65" s="103"/>
      <c r="J65" s="103"/>
      <c r="K65" s="105"/>
    </row>
    <row r="66" spans="1:11" customFormat="1" ht="26.4" x14ac:dyDescent="0.25">
      <c r="A66" s="10" t="s">
        <v>190</v>
      </c>
      <c r="B66" s="51">
        <v>7111</v>
      </c>
      <c r="C66" s="4" t="s">
        <v>33</v>
      </c>
      <c r="D66" s="4" t="s">
        <v>679</v>
      </c>
      <c r="E66" s="3" t="s">
        <v>668</v>
      </c>
      <c r="F66" s="5">
        <v>50.49</v>
      </c>
      <c r="G66" s="103"/>
      <c r="H66" s="104"/>
      <c r="I66" s="103"/>
      <c r="J66" s="103"/>
      <c r="K66" s="105"/>
    </row>
    <row r="67" spans="1:11" customFormat="1" ht="26.4" x14ac:dyDescent="0.25">
      <c r="A67" s="25" t="s">
        <v>189</v>
      </c>
      <c r="B67" s="53">
        <v>4685</v>
      </c>
      <c r="C67" s="7" t="s">
        <v>33</v>
      </c>
      <c r="D67" s="7" t="s">
        <v>680</v>
      </c>
      <c r="E67" s="6" t="s">
        <v>668</v>
      </c>
      <c r="F67" s="8">
        <v>50.49</v>
      </c>
      <c r="G67" s="109"/>
      <c r="H67" s="110"/>
      <c r="I67" s="109"/>
      <c r="J67" s="109"/>
      <c r="K67" s="111"/>
    </row>
    <row r="68" spans="1:11" customFormat="1" ht="13.8" x14ac:dyDescent="0.25">
      <c r="A68" s="11" t="s">
        <v>265</v>
      </c>
      <c r="B68" s="52" t="s">
        <v>34</v>
      </c>
      <c r="C68" s="28"/>
      <c r="D68" s="28" t="s">
        <v>349</v>
      </c>
      <c r="E68" s="9"/>
      <c r="F68" s="29">
        <v>1</v>
      </c>
      <c r="G68" s="106"/>
      <c r="H68" s="107"/>
      <c r="I68" s="106"/>
      <c r="J68" s="106"/>
      <c r="K68" s="108"/>
    </row>
    <row r="69" spans="1:11" customFormat="1" ht="13.8" x14ac:dyDescent="0.25">
      <c r="A69" s="11" t="s">
        <v>175</v>
      </c>
      <c r="B69" s="52" t="s">
        <v>34</v>
      </c>
      <c r="C69" s="28"/>
      <c r="D69" s="28" t="s">
        <v>149</v>
      </c>
      <c r="E69" s="9"/>
      <c r="F69" s="29">
        <v>1</v>
      </c>
      <c r="G69" s="106"/>
      <c r="H69" s="107"/>
      <c r="I69" s="106"/>
      <c r="J69" s="106"/>
      <c r="K69" s="108"/>
    </row>
    <row r="70" spans="1:11" customFormat="1" ht="13.8" x14ac:dyDescent="0.25">
      <c r="A70" s="10" t="s">
        <v>264</v>
      </c>
      <c r="B70" s="51">
        <v>93358</v>
      </c>
      <c r="C70" s="4" t="s">
        <v>36</v>
      </c>
      <c r="D70" s="4" t="s">
        <v>41</v>
      </c>
      <c r="E70" s="3" t="s">
        <v>37</v>
      </c>
      <c r="F70" s="5">
        <v>500.5</v>
      </c>
      <c r="G70" s="103"/>
      <c r="H70" s="104"/>
      <c r="I70" s="103"/>
      <c r="J70" s="103"/>
      <c r="K70" s="105"/>
    </row>
    <row r="71" spans="1:11" customFormat="1" ht="26.4" x14ac:dyDescent="0.25">
      <c r="A71" s="10" t="s">
        <v>393</v>
      </c>
      <c r="B71" s="51">
        <v>93382</v>
      </c>
      <c r="C71" s="4" t="s">
        <v>36</v>
      </c>
      <c r="D71" s="4" t="s">
        <v>63</v>
      </c>
      <c r="E71" s="3" t="s">
        <v>37</v>
      </c>
      <c r="F71" s="5">
        <v>397.1</v>
      </c>
      <c r="G71" s="103"/>
      <c r="H71" s="104"/>
      <c r="I71" s="103"/>
      <c r="J71" s="103"/>
      <c r="K71" s="105"/>
    </row>
    <row r="72" spans="1:11" customFormat="1" ht="26.4" x14ac:dyDescent="0.25">
      <c r="A72" s="10" t="s">
        <v>394</v>
      </c>
      <c r="B72" s="51">
        <v>96619</v>
      </c>
      <c r="C72" s="4" t="s">
        <v>36</v>
      </c>
      <c r="D72" s="4" t="s">
        <v>55</v>
      </c>
      <c r="E72" s="3" t="s">
        <v>32</v>
      </c>
      <c r="F72" s="5">
        <v>223.76</v>
      </c>
      <c r="G72" s="103"/>
      <c r="H72" s="104"/>
      <c r="I72" s="103"/>
      <c r="J72" s="103"/>
      <c r="K72" s="105"/>
    </row>
    <row r="73" spans="1:11" customFormat="1" ht="26.4" x14ac:dyDescent="0.25">
      <c r="A73" s="10" t="s">
        <v>395</v>
      </c>
      <c r="B73" s="51">
        <v>104917</v>
      </c>
      <c r="C73" s="4" t="s">
        <v>36</v>
      </c>
      <c r="D73" s="4" t="s">
        <v>52</v>
      </c>
      <c r="E73" s="3" t="s">
        <v>50</v>
      </c>
      <c r="F73" s="5">
        <v>6.4</v>
      </c>
      <c r="G73" s="103"/>
      <c r="H73" s="104"/>
      <c r="I73" s="103"/>
      <c r="J73" s="103"/>
      <c r="K73" s="105"/>
    </row>
    <row r="74" spans="1:11" customFormat="1" ht="26.4" x14ac:dyDescent="0.25">
      <c r="A74" s="10" t="s">
        <v>396</v>
      </c>
      <c r="B74" s="51">
        <v>104918</v>
      </c>
      <c r="C74" s="4" t="s">
        <v>36</v>
      </c>
      <c r="D74" s="4" t="s">
        <v>56</v>
      </c>
      <c r="E74" s="3" t="s">
        <v>50</v>
      </c>
      <c r="F74" s="5">
        <v>1396.4</v>
      </c>
      <c r="G74" s="103"/>
      <c r="H74" s="104"/>
      <c r="I74" s="103"/>
      <c r="J74" s="103"/>
      <c r="K74" s="105"/>
    </row>
    <row r="75" spans="1:11" customFormat="1" ht="26.4" x14ac:dyDescent="0.25">
      <c r="A75" s="10" t="s">
        <v>397</v>
      </c>
      <c r="B75" s="51">
        <v>104919</v>
      </c>
      <c r="C75" s="4" t="s">
        <v>36</v>
      </c>
      <c r="D75" s="4" t="s">
        <v>51</v>
      </c>
      <c r="E75" s="3" t="s">
        <v>50</v>
      </c>
      <c r="F75" s="5">
        <v>1784.8</v>
      </c>
      <c r="G75" s="103"/>
      <c r="H75" s="104"/>
      <c r="I75" s="103"/>
      <c r="J75" s="103"/>
      <c r="K75" s="105"/>
    </row>
    <row r="76" spans="1:11" customFormat="1" ht="26.4" x14ac:dyDescent="0.25">
      <c r="A76" s="10" t="s">
        <v>398</v>
      </c>
      <c r="B76" s="51">
        <v>104920</v>
      </c>
      <c r="C76" s="4" t="s">
        <v>36</v>
      </c>
      <c r="D76" s="4" t="s">
        <v>58</v>
      </c>
      <c r="E76" s="3" t="s">
        <v>50</v>
      </c>
      <c r="F76" s="5">
        <v>686</v>
      </c>
      <c r="G76" s="103"/>
      <c r="H76" s="104"/>
      <c r="I76" s="103"/>
      <c r="J76" s="103"/>
      <c r="K76" s="105"/>
    </row>
    <row r="77" spans="1:11" customFormat="1" ht="26.4" x14ac:dyDescent="0.25">
      <c r="A77" s="10" t="s">
        <v>399</v>
      </c>
      <c r="B77" s="51">
        <v>104916</v>
      </c>
      <c r="C77" s="4" t="s">
        <v>36</v>
      </c>
      <c r="D77" s="4" t="s">
        <v>57</v>
      </c>
      <c r="E77" s="3" t="s">
        <v>50</v>
      </c>
      <c r="F77" s="5">
        <v>805.8</v>
      </c>
      <c r="G77" s="103"/>
      <c r="H77" s="104"/>
      <c r="I77" s="103"/>
      <c r="J77" s="103"/>
      <c r="K77" s="105"/>
    </row>
    <row r="78" spans="1:11" customFormat="1" ht="26.4" x14ac:dyDescent="0.25">
      <c r="A78" s="10" t="s">
        <v>400</v>
      </c>
      <c r="B78" s="51">
        <v>92769</v>
      </c>
      <c r="C78" s="4" t="s">
        <v>36</v>
      </c>
      <c r="D78" s="4" t="s">
        <v>62</v>
      </c>
      <c r="E78" s="3" t="s">
        <v>50</v>
      </c>
      <c r="F78" s="5">
        <v>56.4</v>
      </c>
      <c r="G78" s="103"/>
      <c r="H78" s="104"/>
      <c r="I78" s="103"/>
      <c r="J78" s="103"/>
      <c r="K78" s="105"/>
    </row>
    <row r="79" spans="1:11" customFormat="1" ht="26.4" x14ac:dyDescent="0.25">
      <c r="A79" s="10" t="s">
        <v>401</v>
      </c>
      <c r="B79" s="51">
        <v>92770</v>
      </c>
      <c r="C79" s="4" t="s">
        <v>36</v>
      </c>
      <c r="D79" s="4" t="s">
        <v>61</v>
      </c>
      <c r="E79" s="3" t="s">
        <v>50</v>
      </c>
      <c r="F79" s="5">
        <v>56.2</v>
      </c>
      <c r="G79" s="103"/>
      <c r="H79" s="104"/>
      <c r="I79" s="103"/>
      <c r="J79" s="103"/>
      <c r="K79" s="105"/>
    </row>
    <row r="80" spans="1:11" customFormat="1" ht="26.4" x14ac:dyDescent="0.25">
      <c r="A80" s="10" t="s">
        <v>402</v>
      </c>
      <c r="B80" s="51">
        <v>92768</v>
      </c>
      <c r="C80" s="4" t="s">
        <v>36</v>
      </c>
      <c r="D80" s="4" t="s">
        <v>53</v>
      </c>
      <c r="E80" s="3" t="s">
        <v>50</v>
      </c>
      <c r="F80" s="5">
        <v>1197</v>
      </c>
      <c r="G80" s="103"/>
      <c r="H80" s="104"/>
      <c r="I80" s="103"/>
      <c r="J80" s="103"/>
      <c r="K80" s="105"/>
    </row>
    <row r="81" spans="1:11" customFormat="1" ht="39.6" x14ac:dyDescent="0.25">
      <c r="A81" s="10" t="s">
        <v>403</v>
      </c>
      <c r="B81" s="51">
        <v>96541</v>
      </c>
      <c r="C81" s="4" t="s">
        <v>36</v>
      </c>
      <c r="D81" s="4" t="s">
        <v>409</v>
      </c>
      <c r="E81" s="3" t="s">
        <v>32</v>
      </c>
      <c r="F81" s="5">
        <v>338.9</v>
      </c>
      <c r="G81" s="103"/>
      <c r="H81" s="104"/>
      <c r="I81" s="103"/>
      <c r="J81" s="103"/>
      <c r="K81" s="105"/>
    </row>
    <row r="82" spans="1:11" customFormat="1" ht="39.6" x14ac:dyDescent="0.25">
      <c r="A82" s="10" t="s">
        <v>404</v>
      </c>
      <c r="B82" s="51">
        <v>96542</v>
      </c>
      <c r="C82" s="4" t="s">
        <v>36</v>
      </c>
      <c r="D82" s="4" t="s">
        <v>410</v>
      </c>
      <c r="E82" s="3" t="s">
        <v>32</v>
      </c>
      <c r="F82" s="5">
        <v>1.9</v>
      </c>
      <c r="G82" s="103"/>
      <c r="H82" s="104"/>
      <c r="I82" s="103"/>
      <c r="J82" s="103"/>
      <c r="K82" s="105"/>
    </row>
    <row r="83" spans="1:11" s="12" customFormat="1" ht="26.4" x14ac:dyDescent="0.25">
      <c r="A83" s="10" t="s">
        <v>405</v>
      </c>
      <c r="B83" s="51">
        <v>4299</v>
      </c>
      <c r="C83" s="4" t="s">
        <v>33</v>
      </c>
      <c r="D83" s="4" t="s">
        <v>681</v>
      </c>
      <c r="E83" s="3" t="s">
        <v>37</v>
      </c>
      <c r="F83" s="5">
        <v>67.3</v>
      </c>
      <c r="G83" s="103"/>
      <c r="H83" s="104"/>
      <c r="I83" s="103"/>
      <c r="J83" s="103"/>
      <c r="K83" s="105"/>
    </row>
    <row r="84" spans="1:11" customFormat="1" ht="39.6" x14ac:dyDescent="0.25">
      <c r="A84" s="10" t="s">
        <v>406</v>
      </c>
      <c r="B84" s="51">
        <v>4301</v>
      </c>
      <c r="C84" s="4" t="s">
        <v>33</v>
      </c>
      <c r="D84" s="4" t="s">
        <v>682</v>
      </c>
      <c r="E84" s="3" t="s">
        <v>37</v>
      </c>
      <c r="F84" s="5">
        <v>0.2</v>
      </c>
      <c r="G84" s="103"/>
      <c r="H84" s="104"/>
      <c r="I84" s="103"/>
      <c r="J84" s="103"/>
      <c r="K84" s="105"/>
    </row>
    <row r="85" spans="1:11" customFormat="1" ht="39.6" x14ac:dyDescent="0.25">
      <c r="A85" s="10" t="s">
        <v>407</v>
      </c>
      <c r="B85" s="51">
        <v>3501</v>
      </c>
      <c r="C85" s="4" t="s">
        <v>33</v>
      </c>
      <c r="D85" s="4" t="s">
        <v>683</v>
      </c>
      <c r="E85" s="3" t="s">
        <v>37</v>
      </c>
      <c r="F85" s="5">
        <v>42</v>
      </c>
      <c r="G85" s="103"/>
      <c r="H85" s="104"/>
      <c r="I85" s="103"/>
      <c r="J85" s="103"/>
      <c r="K85" s="105"/>
    </row>
    <row r="86" spans="1:11" customFormat="1" ht="39.6" x14ac:dyDescent="0.25">
      <c r="A86" s="10" t="s">
        <v>408</v>
      </c>
      <c r="B86" s="51">
        <v>90285</v>
      </c>
      <c r="C86" s="4" t="s">
        <v>36</v>
      </c>
      <c r="D86" s="4" t="s">
        <v>684</v>
      </c>
      <c r="E86" s="3" t="s">
        <v>37</v>
      </c>
      <c r="F86" s="5">
        <v>2.5</v>
      </c>
      <c r="G86" s="103"/>
      <c r="H86" s="104"/>
      <c r="I86" s="103"/>
      <c r="J86" s="103"/>
      <c r="K86" s="105"/>
    </row>
    <row r="87" spans="1:11" customFormat="1" ht="13.8" x14ac:dyDescent="0.25">
      <c r="A87" s="11" t="s">
        <v>174</v>
      </c>
      <c r="B87" s="52" t="s">
        <v>34</v>
      </c>
      <c r="C87" s="28"/>
      <c r="D87" s="28" t="s">
        <v>147</v>
      </c>
      <c r="E87" s="9"/>
      <c r="F87" s="29">
        <v>1</v>
      </c>
      <c r="G87" s="106"/>
      <c r="H87" s="107"/>
      <c r="I87" s="106"/>
      <c r="J87" s="106"/>
      <c r="K87" s="108"/>
    </row>
    <row r="88" spans="1:11" s="45" customFormat="1" ht="26.4" x14ac:dyDescent="0.25">
      <c r="A88" s="47" t="s">
        <v>263</v>
      </c>
      <c r="B88" s="54">
        <v>6973</v>
      </c>
      <c r="C88" s="42" t="s">
        <v>33</v>
      </c>
      <c r="D88" s="42" t="s">
        <v>685</v>
      </c>
      <c r="E88" s="43" t="s">
        <v>39</v>
      </c>
      <c r="F88" s="44">
        <v>1</v>
      </c>
      <c r="G88" s="113"/>
      <c r="H88" s="114"/>
      <c r="I88" s="113"/>
      <c r="J88" s="113"/>
      <c r="K88" s="115"/>
    </row>
    <row r="89" spans="1:11" customFormat="1" ht="13.8" x14ac:dyDescent="0.25">
      <c r="A89" s="11" t="s">
        <v>173</v>
      </c>
      <c r="B89" s="52" t="s">
        <v>34</v>
      </c>
      <c r="C89" s="28"/>
      <c r="D89" s="28" t="s">
        <v>686</v>
      </c>
      <c r="E89" s="9"/>
      <c r="F89" s="29">
        <v>1</v>
      </c>
      <c r="G89" s="106"/>
      <c r="H89" s="107"/>
      <c r="I89" s="106"/>
      <c r="J89" s="106"/>
      <c r="K89" s="108"/>
    </row>
    <row r="90" spans="1:11" customFormat="1" ht="13.8" x14ac:dyDescent="0.25">
      <c r="A90" s="10" t="s">
        <v>262</v>
      </c>
      <c r="B90" s="51">
        <v>93358</v>
      </c>
      <c r="C90" s="4" t="s">
        <v>36</v>
      </c>
      <c r="D90" s="4" t="s">
        <v>41</v>
      </c>
      <c r="E90" s="3" t="s">
        <v>37</v>
      </c>
      <c r="F90" s="5">
        <v>20.18</v>
      </c>
      <c r="G90" s="103"/>
      <c r="H90" s="104"/>
      <c r="I90" s="103"/>
      <c r="J90" s="103"/>
      <c r="K90" s="105"/>
    </row>
    <row r="91" spans="1:11" customFormat="1" ht="26.4" x14ac:dyDescent="0.25">
      <c r="A91" s="10" t="s">
        <v>411</v>
      </c>
      <c r="B91" s="51">
        <v>93382</v>
      </c>
      <c r="C91" s="4" t="s">
        <v>36</v>
      </c>
      <c r="D91" s="4" t="s">
        <v>63</v>
      </c>
      <c r="E91" s="3" t="s">
        <v>37</v>
      </c>
      <c r="F91" s="5">
        <v>7.68</v>
      </c>
      <c r="G91" s="103"/>
      <c r="H91" s="104"/>
      <c r="I91" s="103"/>
      <c r="J91" s="103"/>
      <c r="K91" s="105"/>
    </row>
    <row r="92" spans="1:11" customFormat="1" ht="26.4" x14ac:dyDescent="0.25">
      <c r="A92" s="10" t="s">
        <v>412</v>
      </c>
      <c r="B92" s="51">
        <v>96620</v>
      </c>
      <c r="C92" s="4" t="s">
        <v>36</v>
      </c>
      <c r="D92" s="4" t="s">
        <v>687</v>
      </c>
      <c r="E92" s="3" t="s">
        <v>37</v>
      </c>
      <c r="F92" s="5">
        <v>6.25</v>
      </c>
      <c r="G92" s="103"/>
      <c r="H92" s="104"/>
      <c r="I92" s="103"/>
      <c r="J92" s="103"/>
      <c r="K92" s="105"/>
    </row>
    <row r="93" spans="1:11" customFormat="1" ht="26.4" x14ac:dyDescent="0.25">
      <c r="A93" s="10" t="s">
        <v>414</v>
      </c>
      <c r="B93" s="51">
        <v>92769</v>
      </c>
      <c r="C93" s="4" t="s">
        <v>36</v>
      </c>
      <c r="D93" s="4" t="s">
        <v>62</v>
      </c>
      <c r="E93" s="3" t="s">
        <v>50</v>
      </c>
      <c r="F93" s="5">
        <v>60.2</v>
      </c>
      <c r="G93" s="103"/>
      <c r="H93" s="104"/>
      <c r="I93" s="103"/>
      <c r="J93" s="103"/>
      <c r="K93" s="105"/>
    </row>
    <row r="94" spans="1:11" customFormat="1" ht="26.4" x14ac:dyDescent="0.25">
      <c r="A94" s="10" t="s">
        <v>415</v>
      </c>
      <c r="B94" s="51">
        <v>92770</v>
      </c>
      <c r="C94" s="4" t="s">
        <v>36</v>
      </c>
      <c r="D94" s="4" t="s">
        <v>61</v>
      </c>
      <c r="E94" s="3" t="s">
        <v>50</v>
      </c>
      <c r="F94" s="5">
        <v>281.10000000000002</v>
      </c>
      <c r="G94" s="103"/>
      <c r="H94" s="104"/>
      <c r="I94" s="103"/>
      <c r="J94" s="103"/>
      <c r="K94" s="105"/>
    </row>
    <row r="95" spans="1:11" customFormat="1" ht="26.4" x14ac:dyDescent="0.25">
      <c r="A95" s="10" t="s">
        <v>688</v>
      </c>
      <c r="B95" s="51">
        <v>92771</v>
      </c>
      <c r="C95" s="4" t="s">
        <v>36</v>
      </c>
      <c r="D95" s="4" t="s">
        <v>60</v>
      </c>
      <c r="E95" s="3" t="s">
        <v>50</v>
      </c>
      <c r="F95" s="5">
        <v>133.69999999999999</v>
      </c>
      <c r="G95" s="103"/>
      <c r="H95" s="104"/>
      <c r="I95" s="103"/>
      <c r="J95" s="103"/>
      <c r="K95" s="105"/>
    </row>
    <row r="96" spans="1:11" customFormat="1" ht="26.4" x14ac:dyDescent="0.25">
      <c r="A96" s="10" t="s">
        <v>689</v>
      </c>
      <c r="B96" s="51">
        <v>92772</v>
      </c>
      <c r="C96" s="4" t="s">
        <v>36</v>
      </c>
      <c r="D96" s="4" t="s">
        <v>690</v>
      </c>
      <c r="E96" s="3" t="s">
        <v>50</v>
      </c>
      <c r="F96" s="5">
        <v>142.19999999999999</v>
      </c>
      <c r="G96" s="103"/>
      <c r="H96" s="104"/>
      <c r="I96" s="103"/>
      <c r="J96" s="103"/>
      <c r="K96" s="105"/>
    </row>
    <row r="97" spans="1:11" customFormat="1" ht="26.4" x14ac:dyDescent="0.25">
      <c r="A97" s="10" t="s">
        <v>691</v>
      </c>
      <c r="B97" s="51">
        <v>92773</v>
      </c>
      <c r="C97" s="4" t="s">
        <v>36</v>
      </c>
      <c r="D97" s="4" t="s">
        <v>692</v>
      </c>
      <c r="E97" s="3" t="s">
        <v>50</v>
      </c>
      <c r="F97" s="5">
        <v>54</v>
      </c>
      <c r="G97" s="103"/>
      <c r="H97" s="104"/>
      <c r="I97" s="103"/>
      <c r="J97" s="103"/>
      <c r="K97" s="105"/>
    </row>
    <row r="98" spans="1:11" customFormat="1" ht="26.4" x14ac:dyDescent="0.25">
      <c r="A98" s="10" t="s">
        <v>693</v>
      </c>
      <c r="B98" s="51">
        <v>92768</v>
      </c>
      <c r="C98" s="4" t="s">
        <v>36</v>
      </c>
      <c r="D98" s="4" t="s">
        <v>53</v>
      </c>
      <c r="E98" s="3" t="s">
        <v>50</v>
      </c>
      <c r="F98" s="5">
        <v>33.299999999999997</v>
      </c>
      <c r="G98" s="103"/>
      <c r="H98" s="104"/>
      <c r="I98" s="103"/>
      <c r="J98" s="103"/>
      <c r="K98" s="105"/>
    </row>
    <row r="99" spans="1:11" customFormat="1" ht="26.4" x14ac:dyDescent="0.25">
      <c r="A99" s="10" t="s">
        <v>694</v>
      </c>
      <c r="B99" s="51">
        <v>6638</v>
      </c>
      <c r="C99" s="4" t="s">
        <v>33</v>
      </c>
      <c r="D99" s="4" t="s">
        <v>695</v>
      </c>
      <c r="E99" s="3" t="s">
        <v>37</v>
      </c>
      <c r="F99" s="5">
        <v>7.5</v>
      </c>
      <c r="G99" s="103"/>
      <c r="H99" s="104"/>
      <c r="I99" s="103"/>
      <c r="J99" s="103"/>
      <c r="K99" s="105"/>
    </row>
    <row r="100" spans="1:11" customFormat="1" ht="39.6" x14ac:dyDescent="0.25">
      <c r="A100" s="10" t="s">
        <v>696</v>
      </c>
      <c r="B100" s="51">
        <v>97086</v>
      </c>
      <c r="C100" s="4" t="s">
        <v>36</v>
      </c>
      <c r="D100" s="4" t="s">
        <v>413</v>
      </c>
      <c r="E100" s="3" t="s">
        <v>32</v>
      </c>
      <c r="F100" s="5">
        <v>56</v>
      </c>
      <c r="G100" s="103"/>
      <c r="H100" s="104"/>
      <c r="I100" s="103"/>
      <c r="J100" s="103"/>
      <c r="K100" s="105"/>
    </row>
    <row r="101" spans="1:11" customFormat="1" ht="13.8" x14ac:dyDescent="0.25">
      <c r="A101" s="11" t="s">
        <v>250</v>
      </c>
      <c r="B101" s="52" t="s">
        <v>34</v>
      </c>
      <c r="C101" s="28"/>
      <c r="D101" s="28" t="s">
        <v>350</v>
      </c>
      <c r="E101" s="9"/>
      <c r="F101" s="29">
        <v>1</v>
      </c>
      <c r="G101" s="106"/>
      <c r="H101" s="107"/>
      <c r="I101" s="106"/>
      <c r="J101" s="106"/>
      <c r="K101" s="108"/>
    </row>
    <row r="102" spans="1:11" customFormat="1" ht="13.8" x14ac:dyDescent="0.25">
      <c r="A102" s="11" t="s">
        <v>159</v>
      </c>
      <c r="B102" s="52" t="s">
        <v>34</v>
      </c>
      <c r="C102" s="28"/>
      <c r="D102" s="28" t="s">
        <v>697</v>
      </c>
      <c r="E102" s="9"/>
      <c r="F102" s="29">
        <v>1</v>
      </c>
      <c r="G102" s="106"/>
      <c r="H102" s="107"/>
      <c r="I102" s="106"/>
      <c r="J102" s="106"/>
      <c r="K102" s="108"/>
    </row>
    <row r="103" spans="1:11" customFormat="1" ht="39.6" x14ac:dyDescent="0.25">
      <c r="A103" s="10" t="s">
        <v>249</v>
      </c>
      <c r="B103" s="51">
        <v>103322</v>
      </c>
      <c r="C103" s="4" t="s">
        <v>36</v>
      </c>
      <c r="D103" s="4" t="s">
        <v>698</v>
      </c>
      <c r="E103" s="3" t="s">
        <v>32</v>
      </c>
      <c r="F103" s="5">
        <v>1219.96</v>
      </c>
      <c r="G103" s="103"/>
      <c r="H103" s="104"/>
      <c r="I103" s="103"/>
      <c r="J103" s="103"/>
      <c r="K103" s="105"/>
    </row>
    <row r="104" spans="1:11" customFormat="1" ht="26.4" x14ac:dyDescent="0.25">
      <c r="A104" s="10" t="s">
        <v>699</v>
      </c>
      <c r="B104" s="51">
        <v>105022</v>
      </c>
      <c r="C104" s="4" t="s">
        <v>36</v>
      </c>
      <c r="D104" s="4" t="s">
        <v>700</v>
      </c>
      <c r="E104" s="3" t="s">
        <v>35</v>
      </c>
      <c r="F104" s="5">
        <v>78.8</v>
      </c>
      <c r="G104" s="103"/>
      <c r="H104" s="104"/>
      <c r="I104" s="103"/>
      <c r="J104" s="103"/>
      <c r="K104" s="105"/>
    </row>
    <row r="105" spans="1:11" customFormat="1" ht="13.8" x14ac:dyDescent="0.25">
      <c r="A105" s="10" t="s">
        <v>701</v>
      </c>
      <c r="B105" s="51">
        <v>105028</v>
      </c>
      <c r="C105" s="4" t="s">
        <v>36</v>
      </c>
      <c r="D105" s="4" t="s">
        <v>702</v>
      </c>
      <c r="E105" s="3" t="s">
        <v>35</v>
      </c>
      <c r="F105" s="5">
        <v>27.1</v>
      </c>
      <c r="G105" s="103"/>
      <c r="H105" s="104"/>
      <c r="I105" s="103"/>
      <c r="J105" s="103"/>
      <c r="K105" s="105"/>
    </row>
    <row r="106" spans="1:11" customFormat="1" ht="13.8" x14ac:dyDescent="0.25">
      <c r="A106" s="11" t="s">
        <v>158</v>
      </c>
      <c r="B106" s="52" t="s">
        <v>34</v>
      </c>
      <c r="C106" s="28"/>
      <c r="D106" s="28" t="s">
        <v>276</v>
      </c>
      <c r="E106" s="9"/>
      <c r="F106" s="29">
        <v>1</v>
      </c>
      <c r="G106" s="106"/>
      <c r="H106" s="107"/>
      <c r="I106" s="106"/>
      <c r="J106" s="106"/>
      <c r="K106" s="108"/>
    </row>
    <row r="107" spans="1:11" customFormat="1" ht="39.6" x14ac:dyDescent="0.25">
      <c r="A107" s="10" t="s">
        <v>248</v>
      </c>
      <c r="B107" s="51">
        <v>6874</v>
      </c>
      <c r="C107" s="4" t="s">
        <v>33</v>
      </c>
      <c r="D107" s="4" t="s">
        <v>703</v>
      </c>
      <c r="E107" s="3" t="s">
        <v>32</v>
      </c>
      <c r="F107" s="5">
        <v>505.49</v>
      </c>
      <c r="G107" s="103"/>
      <c r="H107" s="104"/>
      <c r="I107" s="103"/>
      <c r="J107" s="103"/>
      <c r="K107" s="105"/>
    </row>
    <row r="108" spans="1:11" customFormat="1" ht="52.8" x14ac:dyDescent="0.25">
      <c r="A108" s="10" t="s">
        <v>704</v>
      </c>
      <c r="B108" s="51">
        <v>92543</v>
      </c>
      <c r="C108" s="4" t="s">
        <v>36</v>
      </c>
      <c r="D108" s="4" t="s">
        <v>644</v>
      </c>
      <c r="E108" s="3" t="s">
        <v>32</v>
      </c>
      <c r="F108" s="5">
        <v>505.49</v>
      </c>
      <c r="G108" s="103"/>
      <c r="H108" s="104"/>
      <c r="I108" s="103"/>
      <c r="J108" s="103"/>
      <c r="K108" s="105"/>
    </row>
    <row r="109" spans="1:11" customFormat="1" ht="26.4" x14ac:dyDescent="0.25">
      <c r="A109" s="10" t="s">
        <v>1227</v>
      </c>
      <c r="B109" s="51">
        <v>7158</v>
      </c>
      <c r="C109" s="4" t="s">
        <v>33</v>
      </c>
      <c r="D109" s="4" t="s">
        <v>1228</v>
      </c>
      <c r="E109" s="3" t="s">
        <v>35</v>
      </c>
      <c r="F109" s="5">
        <v>6.2</v>
      </c>
      <c r="G109" s="103"/>
      <c r="H109" s="104"/>
      <c r="I109" s="103"/>
      <c r="J109" s="103"/>
      <c r="K109" s="105"/>
    </row>
    <row r="110" spans="1:11" customFormat="1" ht="13.8" x14ac:dyDescent="0.25">
      <c r="A110" s="11" t="s">
        <v>157</v>
      </c>
      <c r="B110" s="52" t="s">
        <v>34</v>
      </c>
      <c r="C110" s="28"/>
      <c r="D110" s="28" t="s">
        <v>705</v>
      </c>
      <c r="E110" s="9"/>
      <c r="F110" s="29">
        <v>1</v>
      </c>
      <c r="G110" s="106"/>
      <c r="H110" s="107"/>
      <c r="I110" s="106"/>
      <c r="J110" s="106"/>
      <c r="K110" s="108"/>
    </row>
    <row r="111" spans="1:11" customFormat="1" ht="26.4" x14ac:dyDescent="0.25">
      <c r="A111" s="10" t="s">
        <v>706</v>
      </c>
      <c r="B111" s="51">
        <v>94231</v>
      </c>
      <c r="C111" s="4" t="s">
        <v>36</v>
      </c>
      <c r="D111" s="4" t="s">
        <v>429</v>
      </c>
      <c r="E111" s="3" t="s">
        <v>35</v>
      </c>
      <c r="F111" s="5">
        <v>133.71</v>
      </c>
      <c r="G111" s="103"/>
      <c r="H111" s="104"/>
      <c r="I111" s="103"/>
      <c r="J111" s="103"/>
      <c r="K111" s="105"/>
    </row>
    <row r="112" spans="1:11" customFormat="1" ht="39.6" x14ac:dyDescent="0.25">
      <c r="A112" s="10" t="s">
        <v>707</v>
      </c>
      <c r="B112" s="51">
        <v>1880</v>
      </c>
      <c r="C112" s="4" t="s">
        <v>33</v>
      </c>
      <c r="D112" s="4" t="s">
        <v>708</v>
      </c>
      <c r="E112" s="3" t="s">
        <v>35</v>
      </c>
      <c r="F112" s="5">
        <v>140.24</v>
      </c>
      <c r="G112" s="103"/>
      <c r="H112" s="104"/>
      <c r="I112" s="103"/>
      <c r="J112" s="103"/>
      <c r="K112" s="105"/>
    </row>
    <row r="113" spans="1:11" customFormat="1" ht="13.8" x14ac:dyDescent="0.25">
      <c r="A113" s="11" t="s">
        <v>156</v>
      </c>
      <c r="B113" s="52" t="s">
        <v>34</v>
      </c>
      <c r="C113" s="28"/>
      <c r="D113" s="28" t="s">
        <v>167</v>
      </c>
      <c r="E113" s="9"/>
      <c r="F113" s="29">
        <v>1</v>
      </c>
      <c r="G113" s="106"/>
      <c r="H113" s="107"/>
      <c r="I113" s="106"/>
      <c r="J113" s="106"/>
      <c r="K113" s="108"/>
    </row>
    <row r="114" spans="1:11" customFormat="1" ht="26.4" x14ac:dyDescent="0.25">
      <c r="A114" s="10" t="s">
        <v>709</v>
      </c>
      <c r="B114" s="51">
        <v>96114</v>
      </c>
      <c r="C114" s="4" t="s">
        <v>36</v>
      </c>
      <c r="D114" s="4" t="s">
        <v>424</v>
      </c>
      <c r="E114" s="3" t="s">
        <v>32</v>
      </c>
      <c r="F114" s="5">
        <v>505.25</v>
      </c>
      <c r="G114" s="103"/>
      <c r="H114" s="104"/>
      <c r="I114" s="103"/>
      <c r="J114" s="103"/>
      <c r="K114" s="105"/>
    </row>
    <row r="115" spans="1:11" customFormat="1" ht="13.8" x14ac:dyDescent="0.25">
      <c r="A115" s="11" t="s">
        <v>155</v>
      </c>
      <c r="B115" s="52" t="s">
        <v>34</v>
      </c>
      <c r="C115" s="28"/>
      <c r="D115" s="28" t="s">
        <v>69</v>
      </c>
      <c r="E115" s="9"/>
      <c r="F115" s="29">
        <v>1</v>
      </c>
      <c r="G115" s="106"/>
      <c r="H115" s="107"/>
      <c r="I115" s="106"/>
      <c r="J115" s="106"/>
      <c r="K115" s="108"/>
    </row>
    <row r="116" spans="1:11" customFormat="1" ht="13.8" x14ac:dyDescent="0.25">
      <c r="A116" s="11" t="s">
        <v>710</v>
      </c>
      <c r="B116" s="52" t="s">
        <v>34</v>
      </c>
      <c r="C116" s="28"/>
      <c r="D116" s="28" t="s">
        <v>711</v>
      </c>
      <c r="E116" s="9"/>
      <c r="F116" s="29">
        <v>1</v>
      </c>
      <c r="G116" s="106"/>
      <c r="H116" s="107"/>
      <c r="I116" s="106"/>
      <c r="J116" s="106"/>
      <c r="K116" s="108"/>
    </row>
    <row r="117" spans="1:11" customFormat="1" ht="39.6" x14ac:dyDescent="0.25">
      <c r="A117" s="10" t="s">
        <v>712</v>
      </c>
      <c r="B117" s="51">
        <v>87879</v>
      </c>
      <c r="C117" s="4" t="s">
        <v>36</v>
      </c>
      <c r="D117" s="4" t="s">
        <v>416</v>
      </c>
      <c r="E117" s="3" t="s">
        <v>32</v>
      </c>
      <c r="F117" s="5">
        <v>2413.5700000000002</v>
      </c>
      <c r="G117" s="103"/>
      <c r="H117" s="104"/>
      <c r="I117" s="103"/>
      <c r="J117" s="103"/>
      <c r="K117" s="105"/>
    </row>
    <row r="118" spans="1:11" customFormat="1" ht="39.6" x14ac:dyDescent="0.25">
      <c r="A118" s="10" t="s">
        <v>713</v>
      </c>
      <c r="B118" s="51">
        <v>104958</v>
      </c>
      <c r="C118" s="4" t="s">
        <v>36</v>
      </c>
      <c r="D118" s="4" t="s">
        <v>417</v>
      </c>
      <c r="E118" s="3" t="s">
        <v>32</v>
      </c>
      <c r="F118" s="5">
        <v>2222.19</v>
      </c>
      <c r="G118" s="103"/>
      <c r="H118" s="104"/>
      <c r="I118" s="103"/>
      <c r="J118" s="103"/>
      <c r="K118" s="105"/>
    </row>
    <row r="119" spans="1:11" customFormat="1" ht="39.6" x14ac:dyDescent="0.25">
      <c r="A119" s="10" t="s">
        <v>714</v>
      </c>
      <c r="B119" s="51">
        <v>87553</v>
      </c>
      <c r="C119" s="4" t="s">
        <v>36</v>
      </c>
      <c r="D119" s="4" t="s">
        <v>418</v>
      </c>
      <c r="E119" s="3" t="s">
        <v>32</v>
      </c>
      <c r="F119" s="5">
        <v>191.38</v>
      </c>
      <c r="G119" s="103"/>
      <c r="H119" s="104"/>
      <c r="I119" s="103"/>
      <c r="J119" s="103"/>
      <c r="K119" s="105"/>
    </row>
    <row r="120" spans="1:11" customFormat="1" ht="39.6" x14ac:dyDescent="0.25">
      <c r="A120" s="10" t="s">
        <v>715</v>
      </c>
      <c r="B120" s="51">
        <v>5675</v>
      </c>
      <c r="C120" s="4" t="s">
        <v>33</v>
      </c>
      <c r="D120" s="4" t="s">
        <v>716</v>
      </c>
      <c r="E120" s="3" t="s">
        <v>32</v>
      </c>
      <c r="F120" s="5">
        <v>191.38</v>
      </c>
      <c r="G120" s="103"/>
      <c r="H120" s="104"/>
      <c r="I120" s="103"/>
      <c r="J120" s="103"/>
      <c r="K120" s="105"/>
    </row>
    <row r="121" spans="1:11" customFormat="1" ht="13.8" x14ac:dyDescent="0.25">
      <c r="A121" s="11" t="s">
        <v>717</v>
      </c>
      <c r="B121" s="52" t="s">
        <v>34</v>
      </c>
      <c r="C121" s="28"/>
      <c r="D121" s="28" t="s">
        <v>66</v>
      </c>
      <c r="E121" s="9"/>
      <c r="F121" s="29">
        <v>1</v>
      </c>
      <c r="G121" s="106"/>
      <c r="H121" s="107"/>
      <c r="I121" s="106"/>
      <c r="J121" s="106"/>
      <c r="K121" s="108"/>
    </row>
    <row r="122" spans="1:11" customFormat="1" ht="26.4" x14ac:dyDescent="0.25">
      <c r="A122" s="10" t="s">
        <v>718</v>
      </c>
      <c r="B122" s="51">
        <v>95241</v>
      </c>
      <c r="C122" s="4" t="s">
        <v>36</v>
      </c>
      <c r="D122" s="4" t="s">
        <v>59</v>
      </c>
      <c r="E122" s="3" t="s">
        <v>32</v>
      </c>
      <c r="F122" s="5">
        <v>519.16999999999996</v>
      </c>
      <c r="G122" s="103"/>
      <c r="H122" s="104"/>
      <c r="I122" s="103"/>
      <c r="J122" s="103"/>
      <c r="K122" s="105"/>
    </row>
    <row r="123" spans="1:11" customFormat="1" ht="52.8" x14ac:dyDescent="0.25">
      <c r="A123" s="10" t="s">
        <v>719</v>
      </c>
      <c r="B123" s="51">
        <v>87640</v>
      </c>
      <c r="C123" s="4" t="s">
        <v>36</v>
      </c>
      <c r="D123" s="4" t="s">
        <v>422</v>
      </c>
      <c r="E123" s="3" t="s">
        <v>32</v>
      </c>
      <c r="F123" s="5">
        <v>519.16999999999996</v>
      </c>
      <c r="G123" s="103"/>
      <c r="H123" s="104"/>
      <c r="I123" s="103"/>
      <c r="J123" s="103"/>
      <c r="K123" s="105"/>
    </row>
    <row r="124" spans="1:11" customFormat="1" ht="26.4" x14ac:dyDescent="0.25">
      <c r="A124" s="10" t="s">
        <v>721</v>
      </c>
      <c r="B124" s="51">
        <v>6991</v>
      </c>
      <c r="C124" s="4" t="s">
        <v>33</v>
      </c>
      <c r="D124" s="4" t="s">
        <v>720</v>
      </c>
      <c r="E124" s="3" t="s">
        <v>32</v>
      </c>
      <c r="F124" s="5">
        <v>479.86</v>
      </c>
      <c r="G124" s="103"/>
      <c r="H124" s="104"/>
      <c r="I124" s="103"/>
      <c r="J124" s="103"/>
      <c r="K124" s="105"/>
    </row>
    <row r="125" spans="1:11" customFormat="1" ht="39.6" x14ac:dyDescent="0.25">
      <c r="A125" s="10" t="s">
        <v>723</v>
      </c>
      <c r="B125" s="51">
        <v>87255</v>
      </c>
      <c r="C125" s="4" t="s">
        <v>36</v>
      </c>
      <c r="D125" s="4" t="s">
        <v>722</v>
      </c>
      <c r="E125" s="3" t="s">
        <v>32</v>
      </c>
      <c r="F125" s="5">
        <v>21.97</v>
      </c>
      <c r="G125" s="103"/>
      <c r="H125" s="104"/>
      <c r="I125" s="103"/>
      <c r="J125" s="103"/>
      <c r="K125" s="105"/>
    </row>
    <row r="126" spans="1:11" customFormat="1" ht="39.6" x14ac:dyDescent="0.25">
      <c r="A126" s="10" t="s">
        <v>725</v>
      </c>
      <c r="B126" s="51">
        <v>87256</v>
      </c>
      <c r="C126" s="4" t="s">
        <v>36</v>
      </c>
      <c r="D126" s="4" t="s">
        <v>724</v>
      </c>
      <c r="E126" s="3" t="s">
        <v>32</v>
      </c>
      <c r="F126" s="5">
        <v>17.34</v>
      </c>
      <c r="G126" s="103"/>
      <c r="H126" s="104"/>
      <c r="I126" s="103"/>
      <c r="J126" s="103"/>
      <c r="K126" s="105"/>
    </row>
    <row r="127" spans="1:11" customFormat="1" ht="26.4" x14ac:dyDescent="0.25">
      <c r="A127" s="10" t="s">
        <v>727</v>
      </c>
      <c r="B127" s="51">
        <v>98567</v>
      </c>
      <c r="C127" s="4" t="s">
        <v>36</v>
      </c>
      <c r="D127" s="4" t="s">
        <v>726</v>
      </c>
      <c r="E127" s="3" t="s">
        <v>32</v>
      </c>
      <c r="F127" s="5">
        <v>592.59</v>
      </c>
      <c r="G127" s="103"/>
      <c r="H127" s="104"/>
      <c r="I127" s="103"/>
      <c r="J127" s="103"/>
      <c r="K127" s="105"/>
    </row>
    <row r="128" spans="1:11" customFormat="1" ht="13.8" x14ac:dyDescent="0.25">
      <c r="A128" s="10" t="s">
        <v>1229</v>
      </c>
      <c r="B128" s="51">
        <v>6915</v>
      </c>
      <c r="C128" s="4" t="s">
        <v>33</v>
      </c>
      <c r="D128" s="4" t="s">
        <v>728</v>
      </c>
      <c r="E128" s="3" t="s">
        <v>35</v>
      </c>
      <c r="F128" s="5">
        <v>381.25</v>
      </c>
      <c r="G128" s="103"/>
      <c r="H128" s="104"/>
      <c r="I128" s="103"/>
      <c r="J128" s="103"/>
      <c r="K128" s="105"/>
    </row>
    <row r="129" spans="1:11" customFormat="1" ht="13.8" x14ac:dyDescent="0.25">
      <c r="A129" s="11" t="s">
        <v>154</v>
      </c>
      <c r="B129" s="52" t="s">
        <v>34</v>
      </c>
      <c r="C129" s="28"/>
      <c r="D129" s="28" t="s">
        <v>68</v>
      </c>
      <c r="E129" s="9"/>
      <c r="F129" s="29">
        <v>1</v>
      </c>
      <c r="G129" s="106"/>
      <c r="H129" s="107"/>
      <c r="I129" s="106"/>
      <c r="J129" s="106"/>
      <c r="K129" s="108"/>
    </row>
    <row r="130" spans="1:11" customFormat="1" ht="13.8" x14ac:dyDescent="0.25">
      <c r="A130" s="11" t="s">
        <v>729</v>
      </c>
      <c r="B130" s="52" t="s">
        <v>34</v>
      </c>
      <c r="C130" s="28"/>
      <c r="D130" s="28" t="s">
        <v>711</v>
      </c>
      <c r="E130" s="9"/>
      <c r="F130" s="29">
        <v>1</v>
      </c>
      <c r="G130" s="106"/>
      <c r="H130" s="107"/>
      <c r="I130" s="106"/>
      <c r="J130" s="106"/>
      <c r="K130" s="108"/>
    </row>
    <row r="131" spans="1:11" customFormat="1" ht="26.4" x14ac:dyDescent="0.25">
      <c r="A131" s="10" t="s">
        <v>730</v>
      </c>
      <c r="B131" s="51">
        <v>88485</v>
      </c>
      <c r="C131" s="4" t="s">
        <v>36</v>
      </c>
      <c r="D131" s="4" t="s">
        <v>425</v>
      </c>
      <c r="E131" s="3" t="s">
        <v>32</v>
      </c>
      <c r="F131" s="5">
        <v>2222.19</v>
      </c>
      <c r="G131" s="103"/>
      <c r="H131" s="104"/>
      <c r="I131" s="103"/>
      <c r="J131" s="103"/>
      <c r="K131" s="105"/>
    </row>
    <row r="132" spans="1:11" customFormat="1" ht="26.4" x14ac:dyDescent="0.25">
      <c r="A132" s="10" t="s">
        <v>731</v>
      </c>
      <c r="B132" s="51">
        <v>88497</v>
      </c>
      <c r="C132" s="4" t="s">
        <v>36</v>
      </c>
      <c r="D132" s="4" t="s">
        <v>67</v>
      </c>
      <c r="E132" s="3" t="s">
        <v>32</v>
      </c>
      <c r="F132" s="5">
        <v>2222.19</v>
      </c>
      <c r="G132" s="103"/>
      <c r="H132" s="104"/>
      <c r="I132" s="103"/>
      <c r="J132" s="103"/>
      <c r="K132" s="105"/>
    </row>
    <row r="133" spans="1:11" customFormat="1" ht="26.4" x14ac:dyDescent="0.25">
      <c r="A133" s="10" t="s">
        <v>732</v>
      </c>
      <c r="B133" s="51">
        <v>88489</v>
      </c>
      <c r="C133" s="4" t="s">
        <v>36</v>
      </c>
      <c r="D133" s="4" t="s">
        <v>426</v>
      </c>
      <c r="E133" s="3" t="s">
        <v>32</v>
      </c>
      <c r="F133" s="5">
        <v>2222.19</v>
      </c>
      <c r="G133" s="103"/>
      <c r="H133" s="104"/>
      <c r="I133" s="103"/>
      <c r="J133" s="103"/>
      <c r="K133" s="105"/>
    </row>
    <row r="134" spans="1:11" customFormat="1" ht="13.8" x14ac:dyDescent="0.25">
      <c r="A134" s="11" t="s">
        <v>733</v>
      </c>
      <c r="B134" s="52" t="s">
        <v>34</v>
      </c>
      <c r="C134" s="28"/>
      <c r="D134" s="28" t="s">
        <v>167</v>
      </c>
      <c r="E134" s="9"/>
      <c r="F134" s="29">
        <v>1</v>
      </c>
      <c r="G134" s="106"/>
      <c r="H134" s="107"/>
      <c r="I134" s="106"/>
      <c r="J134" s="106"/>
      <c r="K134" s="108"/>
    </row>
    <row r="135" spans="1:11" customFormat="1" ht="26.4" x14ac:dyDescent="0.25">
      <c r="A135" s="10" t="s">
        <v>734</v>
      </c>
      <c r="B135" s="51">
        <v>88484</v>
      </c>
      <c r="C135" s="4" t="s">
        <v>36</v>
      </c>
      <c r="D135" s="4" t="s">
        <v>427</v>
      </c>
      <c r="E135" s="3" t="s">
        <v>32</v>
      </c>
      <c r="F135" s="5">
        <v>505.25</v>
      </c>
      <c r="G135" s="103"/>
      <c r="H135" s="104"/>
      <c r="I135" s="103"/>
      <c r="J135" s="103"/>
      <c r="K135" s="105"/>
    </row>
    <row r="136" spans="1:11" customFormat="1" ht="26.4" x14ac:dyDescent="0.25">
      <c r="A136" s="10" t="s">
        <v>735</v>
      </c>
      <c r="B136" s="51">
        <v>88488</v>
      </c>
      <c r="C136" s="4" t="s">
        <v>36</v>
      </c>
      <c r="D136" s="4" t="s">
        <v>736</v>
      </c>
      <c r="E136" s="3" t="s">
        <v>32</v>
      </c>
      <c r="F136" s="5">
        <v>505.25</v>
      </c>
      <c r="G136" s="103"/>
      <c r="H136" s="104"/>
      <c r="I136" s="103"/>
      <c r="J136" s="103"/>
      <c r="K136" s="105"/>
    </row>
    <row r="137" spans="1:11" customFormat="1" ht="13.8" x14ac:dyDescent="0.25">
      <c r="A137" s="11" t="s">
        <v>153</v>
      </c>
      <c r="B137" s="52" t="s">
        <v>34</v>
      </c>
      <c r="C137" s="28"/>
      <c r="D137" s="28" t="s">
        <v>65</v>
      </c>
      <c r="E137" s="9"/>
      <c r="F137" s="29">
        <v>1</v>
      </c>
      <c r="G137" s="106"/>
      <c r="H137" s="107"/>
      <c r="I137" s="106"/>
      <c r="J137" s="106"/>
      <c r="K137" s="108"/>
    </row>
    <row r="138" spans="1:11" customFormat="1" ht="13.8" x14ac:dyDescent="0.25">
      <c r="A138" s="11" t="s">
        <v>737</v>
      </c>
      <c r="B138" s="52" t="s">
        <v>34</v>
      </c>
      <c r="C138" s="28"/>
      <c r="D138" s="28" t="s">
        <v>299</v>
      </c>
      <c r="E138" s="9"/>
      <c r="F138" s="29">
        <v>1</v>
      </c>
      <c r="G138" s="106"/>
      <c r="H138" s="107"/>
      <c r="I138" s="106"/>
      <c r="J138" s="106"/>
      <c r="K138" s="108"/>
    </row>
    <row r="139" spans="1:11" customFormat="1" ht="26.4" x14ac:dyDescent="0.25">
      <c r="A139" s="10" t="s">
        <v>738</v>
      </c>
      <c r="B139" s="51">
        <v>5628</v>
      </c>
      <c r="C139" s="4" t="s">
        <v>33</v>
      </c>
      <c r="D139" s="4" t="s">
        <v>739</v>
      </c>
      <c r="E139" s="3" t="s">
        <v>39</v>
      </c>
      <c r="F139" s="5">
        <v>3</v>
      </c>
      <c r="G139" s="103"/>
      <c r="H139" s="104"/>
      <c r="I139" s="103"/>
      <c r="J139" s="103"/>
      <c r="K139" s="105"/>
    </row>
    <row r="140" spans="1:11" customFormat="1" ht="66" x14ac:dyDescent="0.25">
      <c r="A140" s="10" t="s">
        <v>740</v>
      </c>
      <c r="B140" s="51">
        <v>5555</v>
      </c>
      <c r="C140" s="4" t="s">
        <v>33</v>
      </c>
      <c r="D140" s="4" t="s">
        <v>741</v>
      </c>
      <c r="E140" s="3" t="s">
        <v>32</v>
      </c>
      <c r="F140" s="5">
        <v>7.5</v>
      </c>
      <c r="G140" s="103"/>
      <c r="H140" s="104"/>
      <c r="I140" s="103"/>
      <c r="J140" s="103"/>
      <c r="K140" s="105"/>
    </row>
    <row r="141" spans="1:11" customFormat="1" ht="52.8" x14ac:dyDescent="0.25">
      <c r="A141" s="10" t="s">
        <v>742</v>
      </c>
      <c r="B141" s="51">
        <v>100674</v>
      </c>
      <c r="C141" s="4" t="s">
        <v>36</v>
      </c>
      <c r="D141" s="4" t="s">
        <v>743</v>
      </c>
      <c r="E141" s="3" t="s">
        <v>32</v>
      </c>
      <c r="F141" s="5">
        <v>2.7</v>
      </c>
      <c r="G141" s="103"/>
      <c r="H141" s="104"/>
      <c r="I141" s="103"/>
      <c r="J141" s="103"/>
      <c r="K141" s="105"/>
    </row>
    <row r="142" spans="1:11" customFormat="1" ht="39.6" x14ac:dyDescent="0.25">
      <c r="A142" s="10" t="s">
        <v>744</v>
      </c>
      <c r="B142" s="51">
        <v>2628</v>
      </c>
      <c r="C142" s="4" t="s">
        <v>33</v>
      </c>
      <c r="D142" s="4" t="s">
        <v>745</v>
      </c>
      <c r="E142" s="3" t="s">
        <v>32</v>
      </c>
      <c r="F142" s="5">
        <v>0.8</v>
      </c>
      <c r="G142" s="103"/>
      <c r="H142" s="104"/>
      <c r="I142" s="103"/>
      <c r="J142" s="103"/>
      <c r="K142" s="105"/>
    </row>
    <row r="143" spans="1:11" customFormat="1" ht="26.4" x14ac:dyDescent="0.25">
      <c r="A143" s="10" t="s">
        <v>746</v>
      </c>
      <c r="B143" s="51">
        <v>94589</v>
      </c>
      <c r="C143" s="4" t="s">
        <v>36</v>
      </c>
      <c r="D143" s="4" t="s">
        <v>747</v>
      </c>
      <c r="E143" s="3" t="s">
        <v>35</v>
      </c>
      <c r="F143" s="5">
        <v>57.8</v>
      </c>
      <c r="G143" s="103"/>
      <c r="H143" s="104"/>
      <c r="I143" s="103"/>
      <c r="J143" s="103"/>
      <c r="K143" s="105"/>
    </row>
    <row r="144" spans="1:11" customFormat="1" ht="13.8" x14ac:dyDescent="0.25">
      <c r="A144" s="11" t="s">
        <v>748</v>
      </c>
      <c r="B144" s="52" t="s">
        <v>34</v>
      </c>
      <c r="C144" s="28"/>
      <c r="D144" s="28" t="s">
        <v>749</v>
      </c>
      <c r="E144" s="9"/>
      <c r="F144" s="29">
        <v>1</v>
      </c>
      <c r="G144" s="106"/>
      <c r="H144" s="107"/>
      <c r="I144" s="106"/>
      <c r="J144" s="106"/>
      <c r="K144" s="108"/>
    </row>
    <row r="145" spans="1:11" customFormat="1" ht="52.8" x14ac:dyDescent="0.25">
      <c r="A145" s="10" t="s">
        <v>750</v>
      </c>
      <c r="B145" s="51">
        <v>6916</v>
      </c>
      <c r="C145" s="4" t="s">
        <v>33</v>
      </c>
      <c r="D145" s="4" t="s">
        <v>751</v>
      </c>
      <c r="E145" s="3" t="s">
        <v>39</v>
      </c>
      <c r="F145" s="5">
        <v>6</v>
      </c>
      <c r="G145" s="103"/>
      <c r="H145" s="104"/>
      <c r="I145" s="103"/>
      <c r="J145" s="103"/>
      <c r="K145" s="105"/>
    </row>
    <row r="146" spans="1:11" customFormat="1" ht="52.8" x14ac:dyDescent="0.25">
      <c r="A146" s="10" t="s">
        <v>752</v>
      </c>
      <c r="B146" s="51">
        <v>6922</v>
      </c>
      <c r="C146" s="4" t="s">
        <v>33</v>
      </c>
      <c r="D146" s="4" t="s">
        <v>753</v>
      </c>
      <c r="E146" s="3" t="s">
        <v>39</v>
      </c>
      <c r="F146" s="5">
        <v>5</v>
      </c>
      <c r="G146" s="103"/>
      <c r="H146" s="104"/>
      <c r="I146" s="103"/>
      <c r="J146" s="103"/>
      <c r="K146" s="105"/>
    </row>
    <row r="147" spans="1:11" customFormat="1" ht="52.8" x14ac:dyDescent="0.25">
      <c r="A147" s="10" t="s">
        <v>754</v>
      </c>
      <c r="B147" s="51">
        <v>6923</v>
      </c>
      <c r="C147" s="4" t="s">
        <v>33</v>
      </c>
      <c r="D147" s="4" t="s">
        <v>755</v>
      </c>
      <c r="E147" s="3" t="s">
        <v>39</v>
      </c>
      <c r="F147" s="5">
        <v>15</v>
      </c>
      <c r="G147" s="103"/>
      <c r="H147" s="104"/>
      <c r="I147" s="103"/>
      <c r="J147" s="103"/>
      <c r="K147" s="105"/>
    </row>
    <row r="148" spans="1:11" customFormat="1" ht="66" x14ac:dyDescent="0.25">
      <c r="A148" s="10" t="s">
        <v>756</v>
      </c>
      <c r="B148" s="51">
        <v>6927</v>
      </c>
      <c r="C148" s="4" t="s">
        <v>33</v>
      </c>
      <c r="D148" s="4" t="s">
        <v>757</v>
      </c>
      <c r="E148" s="3" t="s">
        <v>39</v>
      </c>
      <c r="F148" s="5">
        <v>3</v>
      </c>
      <c r="G148" s="103"/>
      <c r="H148" s="104"/>
      <c r="I148" s="103"/>
      <c r="J148" s="103"/>
      <c r="K148" s="105"/>
    </row>
    <row r="149" spans="1:11" customFormat="1" ht="52.8" x14ac:dyDescent="0.25">
      <c r="A149" s="10" t="s">
        <v>758</v>
      </c>
      <c r="B149" s="51">
        <v>6930</v>
      </c>
      <c r="C149" s="4" t="s">
        <v>33</v>
      </c>
      <c r="D149" s="4" t="s">
        <v>759</v>
      </c>
      <c r="E149" s="3" t="s">
        <v>39</v>
      </c>
      <c r="F149" s="5">
        <v>3</v>
      </c>
      <c r="G149" s="103"/>
      <c r="H149" s="104"/>
      <c r="I149" s="103"/>
      <c r="J149" s="103"/>
      <c r="K149" s="105"/>
    </row>
    <row r="150" spans="1:11" customFormat="1" ht="39.6" x14ac:dyDescent="0.25">
      <c r="A150" s="10" t="s">
        <v>760</v>
      </c>
      <c r="B150" s="51">
        <v>102185</v>
      </c>
      <c r="C150" s="4" t="s">
        <v>36</v>
      </c>
      <c r="D150" s="4" t="s">
        <v>761</v>
      </c>
      <c r="E150" s="3" t="s">
        <v>39</v>
      </c>
      <c r="F150" s="5">
        <v>2</v>
      </c>
      <c r="G150" s="103"/>
      <c r="H150" s="104"/>
      <c r="I150" s="103"/>
      <c r="J150" s="103"/>
      <c r="K150" s="105"/>
    </row>
    <row r="151" spans="1:11" customFormat="1" ht="13.8" x14ac:dyDescent="0.25">
      <c r="A151" s="11" t="s">
        <v>762</v>
      </c>
      <c r="B151" s="52" t="s">
        <v>34</v>
      </c>
      <c r="C151" s="28"/>
      <c r="D151" s="28" t="s">
        <v>763</v>
      </c>
      <c r="E151" s="9"/>
      <c r="F151" s="29">
        <v>1</v>
      </c>
      <c r="G151" s="106"/>
      <c r="H151" s="107"/>
      <c r="I151" s="106"/>
      <c r="J151" s="106"/>
      <c r="K151" s="108"/>
    </row>
    <row r="152" spans="1:11" customFormat="1" ht="39.6" x14ac:dyDescent="0.25">
      <c r="A152" s="10" t="s">
        <v>764</v>
      </c>
      <c r="B152" s="51">
        <v>6985</v>
      </c>
      <c r="C152" s="4" t="s">
        <v>33</v>
      </c>
      <c r="D152" s="4" t="s">
        <v>765</v>
      </c>
      <c r="E152" s="3" t="s">
        <v>419</v>
      </c>
      <c r="F152" s="5">
        <v>4.92</v>
      </c>
      <c r="G152" s="103"/>
      <c r="H152" s="104"/>
      <c r="I152" s="103"/>
      <c r="J152" s="103"/>
      <c r="K152" s="105"/>
    </row>
    <row r="153" spans="1:11" customFormat="1" ht="66" x14ac:dyDescent="0.25">
      <c r="A153" s="10" t="s">
        <v>766</v>
      </c>
      <c r="B153" s="51">
        <v>6987</v>
      </c>
      <c r="C153" s="4" t="s">
        <v>33</v>
      </c>
      <c r="D153" s="4" t="s">
        <v>767</v>
      </c>
      <c r="E153" s="3" t="s">
        <v>32</v>
      </c>
      <c r="F153" s="5">
        <v>21.6</v>
      </c>
      <c r="G153" s="103"/>
      <c r="H153" s="104"/>
      <c r="I153" s="103"/>
      <c r="J153" s="103"/>
      <c r="K153" s="105"/>
    </row>
    <row r="154" spans="1:11" customFormat="1" ht="26.4" x14ac:dyDescent="0.25">
      <c r="A154" s="10" t="s">
        <v>768</v>
      </c>
      <c r="B154" s="51">
        <v>7066</v>
      </c>
      <c r="C154" s="4" t="s">
        <v>33</v>
      </c>
      <c r="D154" s="4" t="s">
        <v>769</v>
      </c>
      <c r="E154" s="3" t="s">
        <v>35</v>
      </c>
      <c r="F154" s="5">
        <v>8.75</v>
      </c>
      <c r="G154" s="103"/>
      <c r="H154" s="104"/>
      <c r="I154" s="103"/>
      <c r="J154" s="103"/>
      <c r="K154" s="105"/>
    </row>
    <row r="155" spans="1:11" customFormat="1" ht="13.8" x14ac:dyDescent="0.25">
      <c r="A155" s="11" t="s">
        <v>152</v>
      </c>
      <c r="B155" s="52" t="s">
        <v>34</v>
      </c>
      <c r="C155" s="28"/>
      <c r="D155" s="28" t="s">
        <v>770</v>
      </c>
      <c r="E155" s="9"/>
      <c r="F155" s="29">
        <v>1</v>
      </c>
      <c r="G155" s="106"/>
      <c r="H155" s="107"/>
      <c r="I155" s="106"/>
      <c r="J155" s="106"/>
      <c r="K155" s="108"/>
    </row>
    <row r="156" spans="1:11" customFormat="1" ht="26.4" x14ac:dyDescent="0.25">
      <c r="A156" s="10" t="s">
        <v>771</v>
      </c>
      <c r="B156" s="51">
        <v>6949</v>
      </c>
      <c r="C156" s="4" t="s">
        <v>33</v>
      </c>
      <c r="D156" s="4" t="s">
        <v>772</v>
      </c>
      <c r="E156" s="3" t="s">
        <v>39</v>
      </c>
      <c r="F156" s="5">
        <v>8</v>
      </c>
      <c r="G156" s="103"/>
      <c r="H156" s="104"/>
      <c r="I156" s="103"/>
      <c r="J156" s="103"/>
      <c r="K156" s="105"/>
    </row>
    <row r="157" spans="1:11" customFormat="1" ht="26.4" x14ac:dyDescent="0.25">
      <c r="A157" s="10" t="s">
        <v>773</v>
      </c>
      <c r="B157" s="51">
        <v>6952</v>
      </c>
      <c r="C157" s="4" t="s">
        <v>33</v>
      </c>
      <c r="D157" s="4" t="s">
        <v>774</v>
      </c>
      <c r="E157" s="3" t="s">
        <v>39</v>
      </c>
      <c r="F157" s="5">
        <v>99</v>
      </c>
      <c r="G157" s="103"/>
      <c r="H157" s="104"/>
      <c r="I157" s="103"/>
      <c r="J157" s="103"/>
      <c r="K157" s="105"/>
    </row>
    <row r="158" spans="1:11" customFormat="1" ht="26.4" x14ac:dyDescent="0.25">
      <c r="A158" s="10" t="s">
        <v>775</v>
      </c>
      <c r="B158" s="51">
        <v>6958</v>
      </c>
      <c r="C158" s="4" t="s">
        <v>33</v>
      </c>
      <c r="D158" s="4" t="s">
        <v>776</v>
      </c>
      <c r="E158" s="3" t="s">
        <v>39</v>
      </c>
      <c r="F158" s="5">
        <v>2</v>
      </c>
      <c r="G158" s="103"/>
      <c r="H158" s="104"/>
      <c r="I158" s="103"/>
      <c r="J158" s="103"/>
      <c r="K158" s="105"/>
    </row>
    <row r="159" spans="1:11" customFormat="1" ht="13.8" x14ac:dyDescent="0.25">
      <c r="A159" s="11" t="s">
        <v>151</v>
      </c>
      <c r="B159" s="52" t="s">
        <v>34</v>
      </c>
      <c r="C159" s="28"/>
      <c r="D159" s="28" t="s">
        <v>323</v>
      </c>
      <c r="E159" s="9"/>
      <c r="F159" s="29">
        <v>1</v>
      </c>
      <c r="G159" s="106"/>
      <c r="H159" s="107"/>
      <c r="I159" s="106"/>
      <c r="J159" s="106"/>
      <c r="K159" s="108"/>
    </row>
    <row r="160" spans="1:11" customFormat="1" ht="13.8" x14ac:dyDescent="0.25">
      <c r="A160" s="10" t="s">
        <v>777</v>
      </c>
      <c r="B160" s="51">
        <v>1030</v>
      </c>
      <c r="C160" s="4" t="s">
        <v>33</v>
      </c>
      <c r="D160" s="4" t="s">
        <v>778</v>
      </c>
      <c r="E160" s="3" t="s">
        <v>35</v>
      </c>
      <c r="F160" s="5">
        <v>1.03</v>
      </c>
      <c r="G160" s="103"/>
      <c r="H160" s="104"/>
      <c r="I160" s="103"/>
      <c r="J160" s="103"/>
      <c r="K160" s="105"/>
    </row>
    <row r="161" spans="1:11" customFormat="1" ht="26.4" x14ac:dyDescent="0.25">
      <c r="A161" s="10" t="s">
        <v>779</v>
      </c>
      <c r="B161" s="51">
        <v>6913</v>
      </c>
      <c r="C161" s="4" t="s">
        <v>33</v>
      </c>
      <c r="D161" s="4" t="s">
        <v>780</v>
      </c>
      <c r="E161" s="3" t="s">
        <v>32</v>
      </c>
      <c r="F161" s="5">
        <v>7.07</v>
      </c>
      <c r="G161" s="103"/>
      <c r="H161" s="104"/>
      <c r="I161" s="103"/>
      <c r="J161" s="103"/>
      <c r="K161" s="105"/>
    </row>
    <row r="162" spans="1:11" customFormat="1" ht="13.8" x14ac:dyDescent="0.25">
      <c r="A162" s="11" t="s">
        <v>781</v>
      </c>
      <c r="B162" s="52" t="s">
        <v>34</v>
      </c>
      <c r="C162" s="28"/>
      <c r="D162" s="28" t="s">
        <v>782</v>
      </c>
      <c r="E162" s="9"/>
      <c r="F162" s="29">
        <v>1</v>
      </c>
      <c r="G162" s="106"/>
      <c r="H162" s="107"/>
      <c r="I162" s="106"/>
      <c r="J162" s="106"/>
      <c r="K162" s="108"/>
    </row>
    <row r="163" spans="1:11" customFormat="1" ht="26.4" x14ac:dyDescent="0.25">
      <c r="A163" s="10" t="s">
        <v>783</v>
      </c>
      <c r="B163" s="51">
        <v>104658</v>
      </c>
      <c r="C163" s="4" t="s">
        <v>36</v>
      </c>
      <c r="D163" s="4" t="s">
        <v>646</v>
      </c>
      <c r="E163" s="3" t="s">
        <v>32</v>
      </c>
      <c r="F163" s="5">
        <v>26.96</v>
      </c>
      <c r="G163" s="103"/>
      <c r="H163" s="104"/>
      <c r="I163" s="103"/>
      <c r="J163" s="103"/>
      <c r="K163" s="105"/>
    </row>
    <row r="164" spans="1:11" customFormat="1" ht="13.8" x14ac:dyDescent="0.25">
      <c r="A164" s="11" t="s">
        <v>247</v>
      </c>
      <c r="B164" s="52" t="s">
        <v>34</v>
      </c>
      <c r="C164" s="28"/>
      <c r="D164" s="28" t="s">
        <v>118</v>
      </c>
      <c r="E164" s="9"/>
      <c r="F164" s="29">
        <v>1</v>
      </c>
      <c r="G164" s="106"/>
      <c r="H164" s="107"/>
      <c r="I164" s="106"/>
      <c r="J164" s="106"/>
      <c r="K164" s="108"/>
    </row>
    <row r="165" spans="1:11" customFormat="1" ht="26.4" x14ac:dyDescent="0.25">
      <c r="A165" s="10" t="s">
        <v>150</v>
      </c>
      <c r="B165" s="51">
        <v>98557</v>
      </c>
      <c r="C165" s="4" t="s">
        <v>36</v>
      </c>
      <c r="D165" s="4" t="s">
        <v>54</v>
      </c>
      <c r="E165" s="3" t="s">
        <v>32</v>
      </c>
      <c r="F165" s="5">
        <v>725.82</v>
      </c>
      <c r="G165" s="103"/>
      <c r="H165" s="104"/>
      <c r="I165" s="103"/>
      <c r="J165" s="103"/>
      <c r="K165" s="105"/>
    </row>
    <row r="166" spans="1:11" customFormat="1" ht="39.6" x14ac:dyDescent="0.25">
      <c r="A166" s="10" t="s">
        <v>148</v>
      </c>
      <c r="B166" s="51">
        <v>98547</v>
      </c>
      <c r="C166" s="4" t="s">
        <v>36</v>
      </c>
      <c r="D166" s="4" t="s">
        <v>784</v>
      </c>
      <c r="E166" s="3" t="s">
        <v>32</v>
      </c>
      <c r="F166" s="5">
        <v>30.74</v>
      </c>
      <c r="G166" s="103"/>
      <c r="H166" s="104"/>
      <c r="I166" s="103"/>
      <c r="J166" s="103"/>
      <c r="K166" s="105"/>
    </row>
    <row r="167" spans="1:11" customFormat="1" ht="26.4" x14ac:dyDescent="0.25">
      <c r="A167" s="10" t="s">
        <v>146</v>
      </c>
      <c r="B167" s="51">
        <v>98555</v>
      </c>
      <c r="C167" s="4" t="s">
        <v>36</v>
      </c>
      <c r="D167" s="4" t="s">
        <v>785</v>
      </c>
      <c r="E167" s="3" t="s">
        <v>32</v>
      </c>
      <c r="F167" s="5">
        <v>39.31</v>
      </c>
      <c r="G167" s="103"/>
      <c r="H167" s="104"/>
      <c r="I167" s="103"/>
      <c r="J167" s="103"/>
      <c r="K167" s="105"/>
    </row>
    <row r="168" spans="1:11" customFormat="1" ht="13.8" x14ac:dyDescent="0.25">
      <c r="A168" s="11" t="s">
        <v>243</v>
      </c>
      <c r="B168" s="52" t="s">
        <v>34</v>
      </c>
      <c r="C168" s="28"/>
      <c r="D168" s="28" t="s">
        <v>19</v>
      </c>
      <c r="E168" s="9"/>
      <c r="F168" s="29">
        <v>1</v>
      </c>
      <c r="G168" s="106"/>
      <c r="H168" s="107"/>
      <c r="I168" s="106"/>
      <c r="J168" s="106"/>
      <c r="K168" s="108"/>
    </row>
    <row r="169" spans="1:11" customFormat="1" ht="13.8" x14ac:dyDescent="0.25">
      <c r="A169" s="11" t="s">
        <v>224</v>
      </c>
      <c r="B169" s="52" t="s">
        <v>34</v>
      </c>
      <c r="C169" s="28"/>
      <c r="D169" s="28" t="s">
        <v>320</v>
      </c>
      <c r="E169" s="9"/>
      <c r="F169" s="29">
        <v>1</v>
      </c>
      <c r="G169" s="106"/>
      <c r="H169" s="107"/>
      <c r="I169" s="106"/>
      <c r="J169" s="106"/>
      <c r="K169" s="108"/>
    </row>
    <row r="170" spans="1:11" customFormat="1" ht="26.4" x14ac:dyDescent="0.25">
      <c r="A170" s="10" t="s">
        <v>242</v>
      </c>
      <c r="B170" s="51">
        <v>6818</v>
      </c>
      <c r="C170" s="4" t="s">
        <v>33</v>
      </c>
      <c r="D170" s="4" t="s">
        <v>786</v>
      </c>
      <c r="E170" s="3" t="s">
        <v>38</v>
      </c>
      <c r="F170" s="5">
        <v>4</v>
      </c>
      <c r="G170" s="103"/>
      <c r="H170" s="104"/>
      <c r="I170" s="103"/>
      <c r="J170" s="103"/>
      <c r="K170" s="105"/>
    </row>
    <row r="171" spans="1:11" customFormat="1" ht="26.4" x14ac:dyDescent="0.25">
      <c r="A171" s="10" t="s">
        <v>241</v>
      </c>
      <c r="B171" s="51">
        <v>6821</v>
      </c>
      <c r="C171" s="4" t="s">
        <v>33</v>
      </c>
      <c r="D171" s="4" t="s">
        <v>787</v>
      </c>
      <c r="E171" s="3" t="s">
        <v>38</v>
      </c>
      <c r="F171" s="5">
        <v>2</v>
      </c>
      <c r="G171" s="103"/>
      <c r="H171" s="104"/>
      <c r="I171" s="103"/>
      <c r="J171" s="103"/>
      <c r="K171" s="105"/>
    </row>
    <row r="172" spans="1:11" customFormat="1" ht="26.4" x14ac:dyDescent="0.25">
      <c r="A172" s="10" t="s">
        <v>240</v>
      </c>
      <c r="B172" s="51">
        <v>6869</v>
      </c>
      <c r="C172" s="4" t="s">
        <v>33</v>
      </c>
      <c r="D172" s="4" t="s">
        <v>788</v>
      </c>
      <c r="E172" s="3" t="s">
        <v>38</v>
      </c>
      <c r="F172" s="5">
        <v>1</v>
      </c>
      <c r="G172" s="103"/>
      <c r="H172" s="104"/>
      <c r="I172" s="103"/>
      <c r="J172" s="103"/>
      <c r="K172" s="105"/>
    </row>
    <row r="173" spans="1:11" s="45" customFormat="1" ht="26.4" x14ac:dyDescent="0.25">
      <c r="A173" s="10" t="s">
        <v>435</v>
      </c>
      <c r="B173" s="51">
        <v>6825</v>
      </c>
      <c r="C173" s="4" t="s">
        <v>33</v>
      </c>
      <c r="D173" s="4" t="s">
        <v>789</v>
      </c>
      <c r="E173" s="3" t="s">
        <v>39</v>
      </c>
      <c r="F173" s="5">
        <v>5</v>
      </c>
      <c r="G173" s="103"/>
      <c r="H173" s="104"/>
      <c r="I173" s="103"/>
      <c r="J173" s="103"/>
      <c r="K173" s="105"/>
    </row>
    <row r="174" spans="1:11" customFormat="1" ht="26.4" x14ac:dyDescent="0.25">
      <c r="A174" s="10" t="s">
        <v>436</v>
      </c>
      <c r="B174" s="51">
        <v>6870</v>
      </c>
      <c r="C174" s="4" t="s">
        <v>33</v>
      </c>
      <c r="D174" s="4" t="s">
        <v>790</v>
      </c>
      <c r="E174" s="3" t="s">
        <v>39</v>
      </c>
      <c r="F174" s="5">
        <v>3</v>
      </c>
      <c r="G174" s="103"/>
      <c r="H174" s="104"/>
      <c r="I174" s="103"/>
      <c r="J174" s="103"/>
      <c r="K174" s="105"/>
    </row>
    <row r="175" spans="1:11" s="45" customFormat="1" ht="26.4" x14ac:dyDescent="0.25">
      <c r="A175" s="10" t="s">
        <v>437</v>
      </c>
      <c r="B175" s="51">
        <v>6826</v>
      </c>
      <c r="C175" s="4" t="s">
        <v>33</v>
      </c>
      <c r="D175" s="4" t="s">
        <v>791</v>
      </c>
      <c r="E175" s="3" t="s">
        <v>39</v>
      </c>
      <c r="F175" s="5">
        <v>1</v>
      </c>
      <c r="G175" s="103"/>
      <c r="H175" s="104"/>
      <c r="I175" s="103"/>
      <c r="J175" s="103"/>
      <c r="K175" s="105"/>
    </row>
    <row r="176" spans="1:11" customFormat="1" ht="26.4" x14ac:dyDescent="0.25">
      <c r="A176" s="10" t="s">
        <v>438</v>
      </c>
      <c r="B176" s="51">
        <v>6830</v>
      </c>
      <c r="C176" s="4" t="s">
        <v>33</v>
      </c>
      <c r="D176" s="4" t="s">
        <v>792</v>
      </c>
      <c r="E176" s="3" t="s">
        <v>39</v>
      </c>
      <c r="F176" s="5">
        <v>4</v>
      </c>
      <c r="G176" s="103"/>
      <c r="H176" s="104"/>
      <c r="I176" s="103"/>
      <c r="J176" s="103"/>
      <c r="K176" s="105"/>
    </row>
    <row r="177" spans="1:11" s="45" customFormat="1" ht="26.4" x14ac:dyDescent="0.25">
      <c r="A177" s="47" t="s">
        <v>439</v>
      </c>
      <c r="B177" s="54">
        <v>6835</v>
      </c>
      <c r="C177" s="42" t="s">
        <v>33</v>
      </c>
      <c r="D177" s="42" t="s">
        <v>793</v>
      </c>
      <c r="E177" s="43" t="s">
        <v>39</v>
      </c>
      <c r="F177" s="44">
        <v>1</v>
      </c>
      <c r="G177" s="113"/>
      <c r="H177" s="114"/>
      <c r="I177" s="113"/>
      <c r="J177" s="113"/>
      <c r="K177" s="115"/>
    </row>
    <row r="178" spans="1:11" customFormat="1" ht="26.4" x14ac:dyDescent="0.25">
      <c r="A178" s="10" t="s">
        <v>441</v>
      </c>
      <c r="B178" s="51">
        <v>5532</v>
      </c>
      <c r="C178" s="4" t="s">
        <v>33</v>
      </c>
      <c r="D178" s="4" t="s">
        <v>440</v>
      </c>
      <c r="E178" s="3" t="s">
        <v>39</v>
      </c>
      <c r="F178" s="5">
        <v>1</v>
      </c>
      <c r="G178" s="103"/>
      <c r="H178" s="104"/>
      <c r="I178" s="103"/>
      <c r="J178" s="103"/>
      <c r="K178" s="105"/>
    </row>
    <row r="179" spans="1:11" s="45" customFormat="1" ht="26.4" x14ac:dyDescent="0.25">
      <c r="A179" s="47" t="s">
        <v>442</v>
      </c>
      <c r="B179" s="54">
        <v>6838</v>
      </c>
      <c r="C179" s="42" t="s">
        <v>33</v>
      </c>
      <c r="D179" s="42" t="s">
        <v>794</v>
      </c>
      <c r="E179" s="43" t="s">
        <v>39</v>
      </c>
      <c r="F179" s="44">
        <v>1</v>
      </c>
      <c r="G179" s="113"/>
      <c r="H179" s="114"/>
      <c r="I179" s="113"/>
      <c r="J179" s="113"/>
      <c r="K179" s="115"/>
    </row>
    <row r="180" spans="1:11" customFormat="1" ht="26.4" x14ac:dyDescent="0.25">
      <c r="A180" s="10" t="s">
        <v>444</v>
      </c>
      <c r="B180" s="51">
        <v>5539</v>
      </c>
      <c r="C180" s="4" t="s">
        <v>33</v>
      </c>
      <c r="D180" s="4" t="s">
        <v>446</v>
      </c>
      <c r="E180" s="3" t="s">
        <v>39</v>
      </c>
      <c r="F180" s="5">
        <v>1</v>
      </c>
      <c r="G180" s="103"/>
      <c r="H180" s="104"/>
      <c r="I180" s="103"/>
      <c r="J180" s="103"/>
      <c r="K180" s="105"/>
    </row>
    <row r="181" spans="1:11" s="45" customFormat="1" ht="26.4" x14ac:dyDescent="0.25">
      <c r="A181" s="47" t="s">
        <v>445</v>
      </c>
      <c r="B181" s="54">
        <v>6840</v>
      </c>
      <c r="C181" s="42" t="s">
        <v>33</v>
      </c>
      <c r="D181" s="42" t="s">
        <v>795</v>
      </c>
      <c r="E181" s="43" t="s">
        <v>39</v>
      </c>
      <c r="F181" s="44">
        <v>1</v>
      </c>
      <c r="G181" s="113"/>
      <c r="H181" s="114"/>
      <c r="I181" s="113"/>
      <c r="J181" s="113"/>
      <c r="K181" s="115"/>
    </row>
    <row r="182" spans="1:11" customFormat="1" ht="26.4" x14ac:dyDescent="0.25">
      <c r="A182" s="10" t="s">
        <v>796</v>
      </c>
      <c r="B182" s="51">
        <v>2456</v>
      </c>
      <c r="C182" s="4" t="s">
        <v>33</v>
      </c>
      <c r="D182" s="4" t="s">
        <v>443</v>
      </c>
      <c r="E182" s="3" t="s">
        <v>39</v>
      </c>
      <c r="F182" s="5">
        <v>1</v>
      </c>
      <c r="G182" s="103"/>
      <c r="H182" s="104"/>
      <c r="I182" s="103"/>
      <c r="J182" s="103"/>
      <c r="K182" s="105"/>
    </row>
    <row r="183" spans="1:11" customFormat="1" ht="13.8" x14ac:dyDescent="0.25">
      <c r="A183" s="11" t="s">
        <v>308</v>
      </c>
      <c r="B183" s="52" t="s">
        <v>34</v>
      </c>
      <c r="C183" s="28"/>
      <c r="D183" s="28" t="s">
        <v>301</v>
      </c>
      <c r="E183" s="9"/>
      <c r="F183" s="29">
        <v>1</v>
      </c>
      <c r="G183" s="106"/>
      <c r="H183" s="107"/>
      <c r="I183" s="106"/>
      <c r="J183" s="106"/>
      <c r="K183" s="108"/>
    </row>
    <row r="184" spans="1:11" customFormat="1" ht="39.6" x14ac:dyDescent="0.25">
      <c r="A184" s="10" t="s">
        <v>309</v>
      </c>
      <c r="B184" s="51">
        <v>103289</v>
      </c>
      <c r="C184" s="4" t="s">
        <v>36</v>
      </c>
      <c r="D184" s="4" t="s">
        <v>460</v>
      </c>
      <c r="E184" s="3" t="s">
        <v>35</v>
      </c>
      <c r="F184" s="5">
        <v>61</v>
      </c>
      <c r="G184" s="103"/>
      <c r="H184" s="104"/>
      <c r="I184" s="103"/>
      <c r="J184" s="103"/>
      <c r="K184" s="105"/>
    </row>
    <row r="185" spans="1:11" customFormat="1" ht="39.6" x14ac:dyDescent="0.25">
      <c r="A185" s="10" t="s">
        <v>310</v>
      </c>
      <c r="B185" s="51">
        <v>2208</v>
      </c>
      <c r="C185" s="4" t="s">
        <v>33</v>
      </c>
      <c r="D185" s="4" t="s">
        <v>461</v>
      </c>
      <c r="E185" s="3" t="s">
        <v>35</v>
      </c>
      <c r="F185" s="5">
        <v>38</v>
      </c>
      <c r="G185" s="103"/>
      <c r="H185" s="104"/>
      <c r="I185" s="103"/>
      <c r="J185" s="103"/>
      <c r="K185" s="105"/>
    </row>
    <row r="186" spans="1:11" customFormat="1" ht="39.6" x14ac:dyDescent="0.25">
      <c r="A186" s="10" t="s">
        <v>311</v>
      </c>
      <c r="B186" s="51">
        <v>103291</v>
      </c>
      <c r="C186" s="4" t="s">
        <v>36</v>
      </c>
      <c r="D186" s="4" t="s">
        <v>463</v>
      </c>
      <c r="E186" s="3" t="s">
        <v>35</v>
      </c>
      <c r="F186" s="5">
        <v>65</v>
      </c>
      <c r="G186" s="103"/>
      <c r="H186" s="104"/>
      <c r="I186" s="103"/>
      <c r="J186" s="103"/>
      <c r="K186" s="105"/>
    </row>
    <row r="187" spans="1:11" customFormat="1" ht="39.6" x14ac:dyDescent="0.25">
      <c r="A187" s="10" t="s">
        <v>314</v>
      </c>
      <c r="B187" s="51">
        <v>103292</v>
      </c>
      <c r="C187" s="4" t="s">
        <v>36</v>
      </c>
      <c r="D187" s="4" t="s">
        <v>465</v>
      </c>
      <c r="E187" s="3" t="s">
        <v>35</v>
      </c>
      <c r="F187" s="5">
        <v>33</v>
      </c>
      <c r="G187" s="103"/>
      <c r="H187" s="104"/>
      <c r="I187" s="103"/>
      <c r="J187" s="103"/>
      <c r="K187" s="105"/>
    </row>
    <row r="188" spans="1:11" customFormat="1" ht="39.6" x14ac:dyDescent="0.25">
      <c r="A188" s="10" t="s">
        <v>315</v>
      </c>
      <c r="B188" s="51">
        <v>2465</v>
      </c>
      <c r="C188" s="4" t="s">
        <v>33</v>
      </c>
      <c r="D188" s="4" t="s">
        <v>467</v>
      </c>
      <c r="E188" s="3" t="s">
        <v>35</v>
      </c>
      <c r="F188" s="5">
        <v>10</v>
      </c>
      <c r="G188" s="103"/>
      <c r="H188" s="104"/>
      <c r="I188" s="103"/>
      <c r="J188" s="103"/>
      <c r="K188" s="105"/>
    </row>
    <row r="189" spans="1:11" customFormat="1" ht="39.6" x14ac:dyDescent="0.25">
      <c r="A189" s="10" t="s">
        <v>448</v>
      </c>
      <c r="B189" s="51">
        <v>2211</v>
      </c>
      <c r="C189" s="4" t="s">
        <v>33</v>
      </c>
      <c r="D189" s="4" t="s">
        <v>469</v>
      </c>
      <c r="E189" s="3" t="s">
        <v>35</v>
      </c>
      <c r="F189" s="5">
        <v>12.1</v>
      </c>
      <c r="G189" s="103"/>
      <c r="H189" s="104"/>
      <c r="I189" s="103"/>
      <c r="J189" s="103"/>
      <c r="K189" s="105"/>
    </row>
    <row r="190" spans="1:11" customFormat="1" ht="39.6" x14ac:dyDescent="0.25">
      <c r="A190" s="10" t="s">
        <v>450</v>
      </c>
      <c r="B190" s="51">
        <v>2471</v>
      </c>
      <c r="C190" s="4" t="s">
        <v>33</v>
      </c>
      <c r="D190" s="4" t="s">
        <v>471</v>
      </c>
      <c r="E190" s="3" t="s">
        <v>35</v>
      </c>
      <c r="F190" s="5">
        <v>16.3</v>
      </c>
      <c r="G190" s="103"/>
      <c r="H190" s="104"/>
      <c r="I190" s="103"/>
      <c r="J190" s="103"/>
      <c r="K190" s="105"/>
    </row>
    <row r="191" spans="1:11" customFormat="1" ht="39.6" x14ac:dyDescent="0.25">
      <c r="A191" s="10" t="s">
        <v>452</v>
      </c>
      <c r="B191" s="51">
        <v>2473</v>
      </c>
      <c r="C191" s="4" t="s">
        <v>33</v>
      </c>
      <c r="D191" s="4" t="s">
        <v>473</v>
      </c>
      <c r="E191" s="3" t="s">
        <v>35</v>
      </c>
      <c r="F191" s="5">
        <v>1</v>
      </c>
      <c r="G191" s="103"/>
      <c r="H191" s="104"/>
      <c r="I191" s="103"/>
      <c r="J191" s="103"/>
      <c r="K191" s="105"/>
    </row>
    <row r="192" spans="1:11" customFormat="1" ht="39.6" x14ac:dyDescent="0.25">
      <c r="A192" s="10" t="s">
        <v>454</v>
      </c>
      <c r="B192" s="51">
        <v>5562</v>
      </c>
      <c r="C192" s="4" t="s">
        <v>33</v>
      </c>
      <c r="D192" s="4" t="s">
        <v>475</v>
      </c>
      <c r="E192" s="3" t="s">
        <v>35</v>
      </c>
      <c r="F192" s="5">
        <v>90</v>
      </c>
      <c r="G192" s="103"/>
      <c r="H192" s="104"/>
      <c r="I192" s="103"/>
      <c r="J192" s="103"/>
      <c r="K192" s="105"/>
    </row>
    <row r="193" spans="1:11" customFormat="1" ht="13.8" x14ac:dyDescent="0.25">
      <c r="A193" s="11" t="s">
        <v>316</v>
      </c>
      <c r="B193" s="52" t="s">
        <v>34</v>
      </c>
      <c r="C193" s="28"/>
      <c r="D193" s="28" t="s">
        <v>447</v>
      </c>
      <c r="E193" s="9"/>
      <c r="F193" s="29">
        <v>1</v>
      </c>
      <c r="G193" s="106"/>
      <c r="H193" s="107"/>
      <c r="I193" s="106"/>
      <c r="J193" s="106"/>
      <c r="K193" s="108"/>
    </row>
    <row r="194" spans="1:11" customFormat="1" ht="26.4" x14ac:dyDescent="0.25">
      <c r="A194" s="10" t="s">
        <v>317</v>
      </c>
      <c r="B194" s="51">
        <v>3550</v>
      </c>
      <c r="C194" s="4" t="s">
        <v>33</v>
      </c>
      <c r="D194" s="4" t="s">
        <v>451</v>
      </c>
      <c r="E194" s="3" t="s">
        <v>50</v>
      </c>
      <c r="F194" s="5">
        <v>8</v>
      </c>
      <c r="G194" s="103"/>
      <c r="H194" s="104"/>
      <c r="I194" s="103"/>
      <c r="J194" s="103"/>
      <c r="K194" s="105"/>
    </row>
    <row r="195" spans="1:11" customFormat="1" ht="13.8" x14ac:dyDescent="0.25">
      <c r="A195" s="10" t="s">
        <v>318</v>
      </c>
      <c r="B195" s="51">
        <v>6841</v>
      </c>
      <c r="C195" s="4" t="s">
        <v>33</v>
      </c>
      <c r="D195" s="4" t="s">
        <v>456</v>
      </c>
      <c r="E195" s="3" t="s">
        <v>39</v>
      </c>
      <c r="F195" s="5">
        <v>8</v>
      </c>
      <c r="G195" s="103"/>
      <c r="H195" s="104"/>
      <c r="I195" s="103"/>
      <c r="J195" s="103"/>
      <c r="K195" s="105"/>
    </row>
    <row r="196" spans="1:11" customFormat="1" ht="13.8" x14ac:dyDescent="0.25">
      <c r="A196" s="10" t="s">
        <v>462</v>
      </c>
      <c r="B196" s="51">
        <v>6842</v>
      </c>
      <c r="C196" s="4" t="s">
        <v>33</v>
      </c>
      <c r="D196" s="4" t="s">
        <v>456</v>
      </c>
      <c r="E196" s="3" t="s">
        <v>39</v>
      </c>
      <c r="F196" s="5">
        <v>8</v>
      </c>
      <c r="G196" s="103"/>
      <c r="H196" s="104"/>
      <c r="I196" s="103"/>
      <c r="J196" s="103"/>
      <c r="K196" s="105"/>
    </row>
    <row r="197" spans="1:11" customFormat="1" ht="13.8" x14ac:dyDescent="0.25">
      <c r="A197" s="10" t="s">
        <v>464</v>
      </c>
      <c r="B197" s="51">
        <v>6843</v>
      </c>
      <c r="C197" s="4" t="s">
        <v>33</v>
      </c>
      <c r="D197" s="4" t="s">
        <v>456</v>
      </c>
      <c r="E197" s="3" t="s">
        <v>39</v>
      </c>
      <c r="F197" s="5">
        <v>3</v>
      </c>
      <c r="G197" s="103"/>
      <c r="H197" s="104"/>
      <c r="I197" s="103"/>
      <c r="J197" s="103"/>
      <c r="K197" s="105"/>
    </row>
    <row r="198" spans="1:11" customFormat="1" ht="26.4" x14ac:dyDescent="0.25">
      <c r="A198" s="10" t="s">
        <v>466</v>
      </c>
      <c r="B198" s="51">
        <v>4767</v>
      </c>
      <c r="C198" s="4" t="s">
        <v>33</v>
      </c>
      <c r="D198" s="4" t="s">
        <v>458</v>
      </c>
      <c r="E198" s="3" t="s">
        <v>35</v>
      </c>
      <c r="F198" s="5">
        <v>105</v>
      </c>
      <c r="G198" s="103"/>
      <c r="H198" s="104"/>
      <c r="I198" s="103"/>
      <c r="J198" s="103"/>
      <c r="K198" s="105"/>
    </row>
    <row r="199" spans="1:11" customFormat="1" ht="26.4" x14ac:dyDescent="0.25">
      <c r="A199" s="10" t="s">
        <v>468</v>
      </c>
      <c r="B199" s="51">
        <v>2496</v>
      </c>
      <c r="C199" s="4" t="s">
        <v>33</v>
      </c>
      <c r="D199" s="4" t="s">
        <v>459</v>
      </c>
      <c r="E199" s="3" t="s">
        <v>38</v>
      </c>
      <c r="F199" s="5">
        <v>280</v>
      </c>
      <c r="G199" s="103"/>
      <c r="H199" s="104"/>
      <c r="I199" s="103"/>
      <c r="J199" s="103"/>
      <c r="K199" s="105"/>
    </row>
    <row r="200" spans="1:11" customFormat="1" ht="26.4" x14ac:dyDescent="0.25">
      <c r="A200" s="10" t="s">
        <v>470</v>
      </c>
      <c r="B200" s="51">
        <v>2493</v>
      </c>
      <c r="C200" s="4" t="s">
        <v>33</v>
      </c>
      <c r="D200" s="4" t="s">
        <v>457</v>
      </c>
      <c r="E200" s="3" t="s">
        <v>39</v>
      </c>
      <c r="F200" s="5">
        <v>374</v>
      </c>
      <c r="G200" s="103"/>
      <c r="H200" s="104"/>
      <c r="I200" s="103"/>
      <c r="J200" s="103"/>
      <c r="K200" s="105"/>
    </row>
    <row r="201" spans="1:11" customFormat="1" ht="26.4" x14ac:dyDescent="0.25">
      <c r="A201" s="10" t="s">
        <v>472</v>
      </c>
      <c r="B201" s="51">
        <v>5709</v>
      </c>
      <c r="C201" s="4" t="s">
        <v>33</v>
      </c>
      <c r="D201" s="4" t="s">
        <v>797</v>
      </c>
      <c r="E201" s="3" t="s">
        <v>39</v>
      </c>
      <c r="F201" s="5">
        <v>5</v>
      </c>
      <c r="G201" s="103"/>
      <c r="H201" s="104"/>
      <c r="I201" s="103"/>
      <c r="J201" s="103"/>
      <c r="K201" s="105"/>
    </row>
    <row r="202" spans="1:11" customFormat="1" ht="39.6" x14ac:dyDescent="0.25">
      <c r="A202" s="10" t="s">
        <v>474</v>
      </c>
      <c r="B202" s="51">
        <v>5564</v>
      </c>
      <c r="C202" s="4" t="s">
        <v>33</v>
      </c>
      <c r="D202" s="4" t="s">
        <v>798</v>
      </c>
      <c r="E202" s="3" t="s">
        <v>32</v>
      </c>
      <c r="F202" s="5">
        <v>9</v>
      </c>
      <c r="G202" s="103"/>
      <c r="H202" s="104"/>
      <c r="I202" s="103"/>
      <c r="J202" s="103"/>
      <c r="K202" s="105"/>
    </row>
    <row r="203" spans="1:11" customFormat="1" ht="39.6" x14ac:dyDescent="0.25">
      <c r="A203" s="10" t="s">
        <v>476</v>
      </c>
      <c r="B203" s="51">
        <v>5673</v>
      </c>
      <c r="C203" s="4" t="s">
        <v>33</v>
      </c>
      <c r="D203" s="4" t="s">
        <v>481</v>
      </c>
      <c r="E203" s="3" t="s">
        <v>419</v>
      </c>
      <c r="F203" s="5">
        <v>25</v>
      </c>
      <c r="G203" s="103"/>
      <c r="H203" s="104"/>
      <c r="I203" s="103"/>
      <c r="J203" s="103"/>
      <c r="K203" s="105"/>
    </row>
    <row r="204" spans="1:11" customFormat="1" ht="39.6" x14ac:dyDescent="0.25">
      <c r="A204" s="10" t="s">
        <v>478</v>
      </c>
      <c r="B204" s="51">
        <v>5009</v>
      </c>
      <c r="C204" s="4" t="s">
        <v>33</v>
      </c>
      <c r="D204" s="4" t="s">
        <v>479</v>
      </c>
      <c r="E204" s="3" t="s">
        <v>32</v>
      </c>
      <c r="F204" s="5">
        <v>37</v>
      </c>
      <c r="G204" s="103"/>
      <c r="H204" s="104"/>
      <c r="I204" s="103"/>
      <c r="J204" s="103"/>
      <c r="K204" s="105"/>
    </row>
    <row r="205" spans="1:11" customFormat="1" ht="39.6" x14ac:dyDescent="0.25">
      <c r="A205" s="10" t="s">
        <v>480</v>
      </c>
      <c r="B205" s="51">
        <v>5008</v>
      </c>
      <c r="C205" s="4" t="s">
        <v>33</v>
      </c>
      <c r="D205" s="4" t="s">
        <v>477</v>
      </c>
      <c r="E205" s="3" t="s">
        <v>32</v>
      </c>
      <c r="F205" s="5">
        <v>62</v>
      </c>
      <c r="G205" s="103"/>
      <c r="H205" s="104"/>
      <c r="I205" s="103"/>
      <c r="J205" s="103"/>
      <c r="K205" s="105"/>
    </row>
    <row r="206" spans="1:11" customFormat="1" ht="26.4" x14ac:dyDescent="0.25">
      <c r="A206" s="10" t="s">
        <v>482</v>
      </c>
      <c r="B206" s="51">
        <v>4751</v>
      </c>
      <c r="C206" s="4" t="s">
        <v>33</v>
      </c>
      <c r="D206" s="4" t="s">
        <v>799</v>
      </c>
      <c r="E206" s="3" t="s">
        <v>32</v>
      </c>
      <c r="F206" s="5">
        <v>65</v>
      </c>
      <c r="G206" s="103"/>
      <c r="H206" s="104"/>
      <c r="I206" s="103"/>
      <c r="J206" s="103"/>
      <c r="K206" s="105"/>
    </row>
    <row r="207" spans="1:11" customFormat="1" ht="26.4" x14ac:dyDescent="0.25">
      <c r="A207" s="10" t="s">
        <v>483</v>
      </c>
      <c r="B207" s="51">
        <v>6410</v>
      </c>
      <c r="C207" s="4" t="s">
        <v>33</v>
      </c>
      <c r="D207" s="4" t="s">
        <v>800</v>
      </c>
      <c r="E207" s="3" t="s">
        <v>39</v>
      </c>
      <c r="F207" s="5">
        <v>31</v>
      </c>
      <c r="G207" s="103"/>
      <c r="H207" s="104"/>
      <c r="I207" s="103"/>
      <c r="J207" s="103"/>
      <c r="K207" s="105"/>
    </row>
    <row r="208" spans="1:11" customFormat="1" ht="26.4" x14ac:dyDescent="0.25">
      <c r="A208" s="10" t="s">
        <v>801</v>
      </c>
      <c r="B208" s="51">
        <v>5565</v>
      </c>
      <c r="C208" s="4" t="s">
        <v>33</v>
      </c>
      <c r="D208" s="4" t="s">
        <v>453</v>
      </c>
      <c r="E208" s="3" t="s">
        <v>39</v>
      </c>
      <c r="F208" s="5">
        <v>1</v>
      </c>
      <c r="G208" s="103"/>
      <c r="H208" s="104"/>
      <c r="I208" s="103"/>
      <c r="J208" s="103"/>
      <c r="K208" s="105"/>
    </row>
    <row r="209" spans="1:11" customFormat="1" ht="26.4" x14ac:dyDescent="0.25">
      <c r="A209" s="10" t="s">
        <v>802</v>
      </c>
      <c r="B209" s="51">
        <v>449</v>
      </c>
      <c r="C209" s="4" t="s">
        <v>33</v>
      </c>
      <c r="D209" s="4" t="s">
        <v>803</v>
      </c>
      <c r="E209" s="3" t="s">
        <v>39</v>
      </c>
      <c r="F209" s="5">
        <v>8</v>
      </c>
      <c r="G209" s="103"/>
      <c r="H209" s="104"/>
      <c r="I209" s="103"/>
      <c r="J209" s="103"/>
      <c r="K209" s="105"/>
    </row>
    <row r="210" spans="1:11" customFormat="1" ht="26.4" x14ac:dyDescent="0.25">
      <c r="A210" s="10" t="s">
        <v>804</v>
      </c>
      <c r="B210" s="51">
        <v>6411</v>
      </c>
      <c r="C210" s="4" t="s">
        <v>33</v>
      </c>
      <c r="D210" s="4" t="s">
        <v>805</v>
      </c>
      <c r="E210" s="3" t="s">
        <v>35</v>
      </c>
      <c r="F210" s="5">
        <v>2</v>
      </c>
      <c r="G210" s="103"/>
      <c r="H210" s="104"/>
      <c r="I210" s="103"/>
      <c r="J210" s="103"/>
      <c r="K210" s="105"/>
    </row>
    <row r="211" spans="1:11" customFormat="1" ht="26.4" x14ac:dyDescent="0.25">
      <c r="A211" s="10" t="s">
        <v>806</v>
      </c>
      <c r="B211" s="51">
        <v>6409</v>
      </c>
      <c r="C211" s="4" t="s">
        <v>33</v>
      </c>
      <c r="D211" s="4" t="s">
        <v>807</v>
      </c>
      <c r="E211" s="3" t="s">
        <v>35</v>
      </c>
      <c r="F211" s="5">
        <v>29</v>
      </c>
      <c r="G211" s="103"/>
      <c r="H211" s="104"/>
      <c r="I211" s="103"/>
      <c r="J211" s="103"/>
      <c r="K211" s="105"/>
    </row>
    <row r="212" spans="1:11" customFormat="1" ht="26.4" x14ac:dyDescent="0.25">
      <c r="A212" s="10" t="s">
        <v>808</v>
      </c>
      <c r="B212" s="51">
        <v>6412</v>
      </c>
      <c r="C212" s="4" t="s">
        <v>33</v>
      </c>
      <c r="D212" s="4" t="s">
        <v>809</v>
      </c>
      <c r="E212" s="3" t="s">
        <v>35</v>
      </c>
      <c r="F212" s="5">
        <v>1</v>
      </c>
      <c r="G212" s="103"/>
      <c r="H212" s="104"/>
      <c r="I212" s="103"/>
      <c r="J212" s="103"/>
      <c r="K212" s="105"/>
    </row>
    <row r="213" spans="1:11" customFormat="1" ht="26.4" x14ac:dyDescent="0.25">
      <c r="A213" s="10" t="s">
        <v>810</v>
      </c>
      <c r="B213" s="51">
        <v>6413</v>
      </c>
      <c r="C213" s="4" t="s">
        <v>33</v>
      </c>
      <c r="D213" s="4" t="s">
        <v>811</v>
      </c>
      <c r="E213" s="3" t="s">
        <v>35</v>
      </c>
      <c r="F213" s="5">
        <v>1</v>
      </c>
      <c r="G213" s="103"/>
      <c r="H213" s="104"/>
      <c r="I213" s="103"/>
      <c r="J213" s="103"/>
      <c r="K213" s="105"/>
    </row>
    <row r="214" spans="1:11" customFormat="1" ht="26.4" x14ac:dyDescent="0.25">
      <c r="A214" s="10" t="s">
        <v>812</v>
      </c>
      <c r="B214" s="51">
        <v>5815</v>
      </c>
      <c r="C214" s="4" t="s">
        <v>33</v>
      </c>
      <c r="D214" s="4" t="s">
        <v>449</v>
      </c>
      <c r="E214" s="3" t="s">
        <v>39</v>
      </c>
      <c r="F214" s="5">
        <v>2</v>
      </c>
      <c r="G214" s="103"/>
      <c r="H214" s="104"/>
      <c r="I214" s="103"/>
      <c r="J214" s="103"/>
      <c r="K214" s="105"/>
    </row>
    <row r="215" spans="1:11" customFormat="1" ht="26.4" x14ac:dyDescent="0.25">
      <c r="A215" s="10" t="s">
        <v>813</v>
      </c>
      <c r="B215" s="51">
        <v>6414</v>
      </c>
      <c r="C215" s="4" t="s">
        <v>33</v>
      </c>
      <c r="D215" s="4" t="s">
        <v>814</v>
      </c>
      <c r="E215" s="3" t="s">
        <v>39</v>
      </c>
      <c r="F215" s="5">
        <v>28</v>
      </c>
      <c r="G215" s="103"/>
      <c r="H215" s="104"/>
      <c r="I215" s="103"/>
      <c r="J215" s="103"/>
      <c r="K215" s="105"/>
    </row>
    <row r="216" spans="1:11" customFormat="1" ht="26.4" x14ac:dyDescent="0.25">
      <c r="A216" s="10" t="s">
        <v>815</v>
      </c>
      <c r="B216" s="51">
        <v>2171</v>
      </c>
      <c r="C216" s="4" t="s">
        <v>33</v>
      </c>
      <c r="D216" s="4" t="s">
        <v>816</v>
      </c>
      <c r="E216" s="3" t="s">
        <v>39</v>
      </c>
      <c r="F216" s="5">
        <v>2</v>
      </c>
      <c r="G216" s="103"/>
      <c r="H216" s="104"/>
      <c r="I216" s="103"/>
      <c r="J216" s="103"/>
      <c r="K216" s="105"/>
    </row>
    <row r="217" spans="1:11" customFormat="1" ht="26.4" x14ac:dyDescent="0.25">
      <c r="A217" s="10" t="s">
        <v>817</v>
      </c>
      <c r="B217" s="51">
        <v>2172</v>
      </c>
      <c r="C217" s="4" t="s">
        <v>33</v>
      </c>
      <c r="D217" s="4" t="s">
        <v>818</v>
      </c>
      <c r="E217" s="3" t="s">
        <v>39</v>
      </c>
      <c r="F217" s="5">
        <v>11</v>
      </c>
      <c r="G217" s="103"/>
      <c r="H217" s="104"/>
      <c r="I217" s="103"/>
      <c r="J217" s="103"/>
      <c r="K217" s="105"/>
    </row>
    <row r="218" spans="1:11" customFormat="1" ht="26.4" x14ac:dyDescent="0.25">
      <c r="A218" s="10" t="s">
        <v>819</v>
      </c>
      <c r="B218" s="51">
        <v>2179</v>
      </c>
      <c r="C218" s="4" t="s">
        <v>33</v>
      </c>
      <c r="D218" s="4" t="s">
        <v>455</v>
      </c>
      <c r="E218" s="3" t="s">
        <v>39</v>
      </c>
      <c r="F218" s="5">
        <v>1</v>
      </c>
      <c r="G218" s="103"/>
      <c r="H218" s="104"/>
      <c r="I218" s="103"/>
      <c r="J218" s="103"/>
      <c r="K218" s="105"/>
    </row>
    <row r="219" spans="1:11" customFormat="1" ht="26.4" x14ac:dyDescent="0.25">
      <c r="A219" s="10" t="s">
        <v>820</v>
      </c>
      <c r="B219" s="51">
        <v>2167</v>
      </c>
      <c r="C219" s="4" t="s">
        <v>33</v>
      </c>
      <c r="D219" s="4" t="s">
        <v>821</v>
      </c>
      <c r="E219" s="3" t="s">
        <v>39</v>
      </c>
      <c r="F219" s="5">
        <v>1</v>
      </c>
      <c r="G219" s="103"/>
      <c r="H219" s="104"/>
      <c r="I219" s="103"/>
      <c r="J219" s="103"/>
      <c r="K219" s="105"/>
    </row>
    <row r="220" spans="1:11" customFormat="1" ht="26.4" x14ac:dyDescent="0.25">
      <c r="A220" s="10" t="s">
        <v>822</v>
      </c>
      <c r="B220" s="51">
        <v>6525</v>
      </c>
      <c r="C220" s="4" t="s">
        <v>33</v>
      </c>
      <c r="D220" s="4" t="s">
        <v>823</v>
      </c>
      <c r="E220" s="3" t="s">
        <v>39</v>
      </c>
      <c r="F220" s="5">
        <v>10</v>
      </c>
      <c r="G220" s="103"/>
      <c r="H220" s="104"/>
      <c r="I220" s="103"/>
      <c r="J220" s="103"/>
      <c r="K220" s="105"/>
    </row>
    <row r="221" spans="1:11" customFormat="1" ht="26.4" x14ac:dyDescent="0.25">
      <c r="A221" s="10" t="s">
        <v>824</v>
      </c>
      <c r="B221" s="51">
        <v>6529</v>
      </c>
      <c r="C221" s="4" t="s">
        <v>33</v>
      </c>
      <c r="D221" s="4" t="s">
        <v>825</v>
      </c>
      <c r="E221" s="3" t="s">
        <v>39</v>
      </c>
      <c r="F221" s="5">
        <v>1</v>
      </c>
      <c r="G221" s="103"/>
      <c r="H221" s="104"/>
      <c r="I221" s="103"/>
      <c r="J221" s="103"/>
      <c r="K221" s="105"/>
    </row>
    <row r="222" spans="1:11" customFormat="1" ht="26.4" x14ac:dyDescent="0.25">
      <c r="A222" s="10" t="s">
        <v>826</v>
      </c>
      <c r="B222" s="51">
        <v>6530</v>
      </c>
      <c r="C222" s="4" t="s">
        <v>33</v>
      </c>
      <c r="D222" s="4" t="s">
        <v>827</v>
      </c>
      <c r="E222" s="3" t="s">
        <v>39</v>
      </c>
      <c r="F222" s="5">
        <v>1</v>
      </c>
      <c r="G222" s="103"/>
      <c r="H222" s="104"/>
      <c r="I222" s="103"/>
      <c r="J222" s="103"/>
      <c r="K222" s="105"/>
    </row>
    <row r="223" spans="1:11" customFormat="1" ht="26.4" x14ac:dyDescent="0.25">
      <c r="A223" s="10" t="s">
        <v>828</v>
      </c>
      <c r="B223" s="51">
        <v>6532</v>
      </c>
      <c r="C223" s="4" t="s">
        <v>33</v>
      </c>
      <c r="D223" s="4" t="s">
        <v>829</v>
      </c>
      <c r="E223" s="3" t="s">
        <v>39</v>
      </c>
      <c r="F223" s="5">
        <v>2</v>
      </c>
      <c r="G223" s="103"/>
      <c r="H223" s="104"/>
      <c r="I223" s="103"/>
      <c r="J223" s="103"/>
      <c r="K223" s="105"/>
    </row>
    <row r="224" spans="1:11" customFormat="1" ht="26.4" x14ac:dyDescent="0.25">
      <c r="A224" s="10" t="s">
        <v>830</v>
      </c>
      <c r="B224" s="51">
        <v>6534</v>
      </c>
      <c r="C224" s="4" t="s">
        <v>33</v>
      </c>
      <c r="D224" s="4" t="s">
        <v>831</v>
      </c>
      <c r="E224" s="3" t="s">
        <v>39</v>
      </c>
      <c r="F224" s="5">
        <v>11</v>
      </c>
      <c r="G224" s="103"/>
      <c r="H224" s="104"/>
      <c r="I224" s="103"/>
      <c r="J224" s="103"/>
      <c r="K224" s="105"/>
    </row>
    <row r="225" spans="1:11" customFormat="1" ht="26.4" x14ac:dyDescent="0.25">
      <c r="A225" s="10" t="s">
        <v>832</v>
      </c>
      <c r="B225" s="51">
        <v>6535</v>
      </c>
      <c r="C225" s="4" t="s">
        <v>33</v>
      </c>
      <c r="D225" s="4" t="s">
        <v>833</v>
      </c>
      <c r="E225" s="3" t="s">
        <v>39</v>
      </c>
      <c r="F225" s="5">
        <v>5</v>
      </c>
      <c r="G225" s="103"/>
      <c r="H225" s="104"/>
      <c r="I225" s="103"/>
      <c r="J225" s="103"/>
      <c r="K225" s="105"/>
    </row>
    <row r="226" spans="1:11" customFormat="1" ht="26.4" x14ac:dyDescent="0.25">
      <c r="A226" s="10" t="s">
        <v>834</v>
      </c>
      <c r="B226" s="51">
        <v>6536</v>
      </c>
      <c r="C226" s="4" t="s">
        <v>33</v>
      </c>
      <c r="D226" s="4" t="s">
        <v>835</v>
      </c>
      <c r="E226" s="3" t="s">
        <v>39</v>
      </c>
      <c r="F226" s="5">
        <v>1</v>
      </c>
      <c r="G226" s="103"/>
      <c r="H226" s="104"/>
      <c r="I226" s="103"/>
      <c r="J226" s="103"/>
      <c r="K226" s="105"/>
    </row>
    <row r="227" spans="1:11" customFormat="1" ht="26.4" x14ac:dyDescent="0.25">
      <c r="A227" s="10" t="s">
        <v>836</v>
      </c>
      <c r="B227" s="51">
        <v>6537</v>
      </c>
      <c r="C227" s="4" t="s">
        <v>33</v>
      </c>
      <c r="D227" s="4" t="s">
        <v>837</v>
      </c>
      <c r="E227" s="3" t="s">
        <v>39</v>
      </c>
      <c r="F227" s="5">
        <v>1</v>
      </c>
      <c r="G227" s="103"/>
      <c r="H227" s="104"/>
      <c r="I227" s="103"/>
      <c r="J227" s="103"/>
      <c r="K227" s="105"/>
    </row>
    <row r="228" spans="1:11" customFormat="1" ht="26.4" x14ac:dyDescent="0.25">
      <c r="A228" s="10" t="s">
        <v>838</v>
      </c>
      <c r="B228" s="51">
        <v>6539</v>
      </c>
      <c r="C228" s="4" t="s">
        <v>33</v>
      </c>
      <c r="D228" s="4" t="s">
        <v>839</v>
      </c>
      <c r="E228" s="3" t="s">
        <v>39</v>
      </c>
      <c r="F228" s="5">
        <v>1</v>
      </c>
      <c r="G228" s="103"/>
      <c r="H228" s="104"/>
      <c r="I228" s="103"/>
      <c r="J228" s="103"/>
      <c r="K228" s="105"/>
    </row>
    <row r="229" spans="1:11" customFormat="1" ht="26.4" x14ac:dyDescent="0.25">
      <c r="A229" s="10" t="s">
        <v>840</v>
      </c>
      <c r="B229" s="51">
        <v>6540</v>
      </c>
      <c r="C229" s="4" t="s">
        <v>33</v>
      </c>
      <c r="D229" s="4" t="s">
        <v>841</v>
      </c>
      <c r="E229" s="3" t="s">
        <v>39</v>
      </c>
      <c r="F229" s="5">
        <v>1</v>
      </c>
      <c r="G229" s="103"/>
      <c r="H229" s="104"/>
      <c r="I229" s="103"/>
      <c r="J229" s="103"/>
      <c r="K229" s="105"/>
    </row>
    <row r="230" spans="1:11" s="12" customFormat="1" ht="26.4" x14ac:dyDescent="0.25">
      <c r="A230" s="10" t="s">
        <v>842</v>
      </c>
      <c r="B230" s="51">
        <v>6545</v>
      </c>
      <c r="C230" s="4" t="s">
        <v>33</v>
      </c>
      <c r="D230" s="4" t="s">
        <v>843</v>
      </c>
      <c r="E230" s="3" t="s">
        <v>39</v>
      </c>
      <c r="F230" s="5">
        <v>1</v>
      </c>
      <c r="G230" s="103"/>
      <c r="H230" s="104"/>
      <c r="I230" s="103"/>
      <c r="J230" s="103"/>
      <c r="K230" s="105"/>
    </row>
    <row r="231" spans="1:11" customFormat="1" ht="26.4" x14ac:dyDescent="0.25">
      <c r="A231" s="10" t="s">
        <v>844</v>
      </c>
      <c r="B231" s="51">
        <v>6548</v>
      </c>
      <c r="C231" s="4" t="s">
        <v>33</v>
      </c>
      <c r="D231" s="4" t="s">
        <v>845</v>
      </c>
      <c r="E231" s="3" t="s">
        <v>39</v>
      </c>
      <c r="F231" s="5">
        <v>1</v>
      </c>
      <c r="G231" s="103"/>
      <c r="H231" s="104"/>
      <c r="I231" s="103"/>
      <c r="J231" s="103"/>
      <c r="K231" s="105"/>
    </row>
    <row r="232" spans="1:11" customFormat="1" ht="26.4" x14ac:dyDescent="0.25">
      <c r="A232" s="10" t="s">
        <v>846</v>
      </c>
      <c r="B232" s="51">
        <v>6846</v>
      </c>
      <c r="C232" s="4" t="s">
        <v>33</v>
      </c>
      <c r="D232" s="4" t="s">
        <v>847</v>
      </c>
      <c r="E232" s="3" t="s">
        <v>39</v>
      </c>
      <c r="F232" s="5">
        <v>9</v>
      </c>
      <c r="G232" s="103"/>
      <c r="H232" s="104"/>
      <c r="I232" s="103"/>
      <c r="J232" s="103"/>
      <c r="K232" s="105"/>
    </row>
    <row r="233" spans="1:11" customFormat="1" ht="26.4" x14ac:dyDescent="0.25">
      <c r="A233" s="10" t="s">
        <v>848</v>
      </c>
      <c r="B233" s="51">
        <v>6847</v>
      </c>
      <c r="C233" s="4" t="s">
        <v>33</v>
      </c>
      <c r="D233" s="4" t="s">
        <v>849</v>
      </c>
      <c r="E233" s="3" t="s">
        <v>39</v>
      </c>
      <c r="F233" s="5">
        <v>1</v>
      </c>
      <c r="G233" s="103"/>
      <c r="H233" s="104"/>
      <c r="I233" s="103"/>
      <c r="J233" s="103"/>
      <c r="K233" s="105"/>
    </row>
    <row r="234" spans="1:11" customFormat="1" ht="26.4" x14ac:dyDescent="0.25">
      <c r="A234" s="10" t="s">
        <v>850</v>
      </c>
      <c r="B234" s="51">
        <v>6848</v>
      </c>
      <c r="C234" s="4" t="s">
        <v>33</v>
      </c>
      <c r="D234" s="4" t="s">
        <v>851</v>
      </c>
      <c r="E234" s="3" t="s">
        <v>39</v>
      </c>
      <c r="F234" s="5">
        <v>2</v>
      </c>
      <c r="G234" s="103"/>
      <c r="H234" s="104"/>
      <c r="I234" s="103"/>
      <c r="J234" s="103"/>
      <c r="K234" s="105"/>
    </row>
    <row r="235" spans="1:11" customFormat="1" ht="13.8" x14ac:dyDescent="0.25">
      <c r="A235" s="11" t="s">
        <v>239</v>
      </c>
      <c r="B235" s="52" t="s">
        <v>34</v>
      </c>
      <c r="C235" s="28"/>
      <c r="D235" s="28" t="s">
        <v>654</v>
      </c>
      <c r="E235" s="9"/>
      <c r="F235" s="29">
        <v>1</v>
      </c>
      <c r="G235" s="106"/>
      <c r="H235" s="107"/>
      <c r="I235" s="106"/>
      <c r="J235" s="106"/>
      <c r="K235" s="108"/>
    </row>
    <row r="236" spans="1:11" customFormat="1" ht="13.8" x14ac:dyDescent="0.25">
      <c r="A236" s="11" t="s">
        <v>223</v>
      </c>
      <c r="B236" s="52" t="s">
        <v>34</v>
      </c>
      <c r="C236" s="28"/>
      <c r="D236" s="28" t="s">
        <v>484</v>
      </c>
      <c r="E236" s="9"/>
      <c r="F236" s="29">
        <v>1</v>
      </c>
      <c r="G236" s="106"/>
      <c r="H236" s="107"/>
      <c r="I236" s="106"/>
      <c r="J236" s="106"/>
      <c r="K236" s="108"/>
    </row>
    <row r="237" spans="1:11" customFormat="1" ht="39.6" x14ac:dyDescent="0.25">
      <c r="A237" s="10" t="s">
        <v>238</v>
      </c>
      <c r="B237" s="51">
        <v>94229</v>
      </c>
      <c r="C237" s="4" t="s">
        <v>36</v>
      </c>
      <c r="D237" s="4" t="s">
        <v>494</v>
      </c>
      <c r="E237" s="3" t="s">
        <v>35</v>
      </c>
      <c r="F237" s="5">
        <v>35.65</v>
      </c>
      <c r="G237" s="103"/>
      <c r="H237" s="104"/>
      <c r="I237" s="103"/>
      <c r="J237" s="103"/>
      <c r="K237" s="105"/>
    </row>
    <row r="238" spans="1:11" customFormat="1" ht="39.6" x14ac:dyDescent="0.25">
      <c r="A238" s="10" t="s">
        <v>237</v>
      </c>
      <c r="B238" s="51">
        <v>94228</v>
      </c>
      <c r="C238" s="4" t="s">
        <v>36</v>
      </c>
      <c r="D238" s="4" t="s">
        <v>428</v>
      </c>
      <c r="E238" s="3" t="s">
        <v>35</v>
      </c>
      <c r="F238" s="5">
        <v>5.68</v>
      </c>
      <c r="G238" s="103"/>
      <c r="H238" s="104"/>
      <c r="I238" s="103"/>
      <c r="J238" s="103"/>
      <c r="K238" s="105"/>
    </row>
    <row r="239" spans="1:11" customFormat="1" ht="13.8" x14ac:dyDescent="0.25">
      <c r="A239" s="10" t="s">
        <v>236</v>
      </c>
      <c r="B239" s="51">
        <v>6810</v>
      </c>
      <c r="C239" s="4" t="s">
        <v>33</v>
      </c>
      <c r="D239" s="4" t="s">
        <v>852</v>
      </c>
      <c r="E239" s="3" t="s">
        <v>39</v>
      </c>
      <c r="F239" s="5">
        <v>1</v>
      </c>
      <c r="G239" s="103"/>
      <c r="H239" s="104"/>
      <c r="I239" s="103"/>
      <c r="J239" s="103"/>
      <c r="K239" s="105"/>
    </row>
    <row r="240" spans="1:11" customFormat="1" ht="13.8" x14ac:dyDescent="0.25">
      <c r="A240" s="10" t="s">
        <v>271</v>
      </c>
      <c r="B240" s="51">
        <v>6811</v>
      </c>
      <c r="C240" s="4" t="s">
        <v>33</v>
      </c>
      <c r="D240" s="4" t="s">
        <v>853</v>
      </c>
      <c r="E240" s="3" t="s">
        <v>39</v>
      </c>
      <c r="F240" s="5">
        <v>2</v>
      </c>
      <c r="G240" s="103"/>
      <c r="H240" s="104"/>
      <c r="I240" s="103"/>
      <c r="J240" s="103"/>
      <c r="K240" s="105"/>
    </row>
    <row r="241" spans="1:11" customFormat="1" ht="39.6" x14ac:dyDescent="0.25">
      <c r="A241" s="10" t="s">
        <v>270</v>
      </c>
      <c r="B241" s="51">
        <v>89529</v>
      </c>
      <c r="C241" s="4" t="s">
        <v>36</v>
      </c>
      <c r="D241" s="4" t="s">
        <v>854</v>
      </c>
      <c r="E241" s="3" t="s">
        <v>39</v>
      </c>
      <c r="F241" s="5">
        <v>1</v>
      </c>
      <c r="G241" s="103"/>
      <c r="H241" s="104"/>
      <c r="I241" s="103"/>
      <c r="J241" s="103"/>
      <c r="K241" s="105"/>
    </row>
    <row r="242" spans="1:11" customFormat="1" ht="39.6" x14ac:dyDescent="0.25">
      <c r="A242" s="10" t="s">
        <v>269</v>
      </c>
      <c r="B242" s="51">
        <v>104167</v>
      </c>
      <c r="C242" s="4" t="s">
        <v>36</v>
      </c>
      <c r="D242" s="4" t="s">
        <v>855</v>
      </c>
      <c r="E242" s="3" t="s">
        <v>39</v>
      </c>
      <c r="F242" s="5">
        <v>6</v>
      </c>
      <c r="G242" s="103"/>
      <c r="H242" s="104"/>
      <c r="I242" s="103"/>
      <c r="J242" s="103"/>
      <c r="K242" s="105"/>
    </row>
    <row r="243" spans="1:11" customFormat="1" ht="39.6" x14ac:dyDescent="0.25">
      <c r="A243" s="10" t="s">
        <v>319</v>
      </c>
      <c r="B243" s="51">
        <v>89578</v>
      </c>
      <c r="C243" s="4" t="s">
        <v>36</v>
      </c>
      <c r="D243" s="4" t="s">
        <v>485</v>
      </c>
      <c r="E243" s="3" t="s">
        <v>35</v>
      </c>
      <c r="F243" s="5">
        <v>4.09</v>
      </c>
      <c r="G243" s="103"/>
      <c r="H243" s="104"/>
      <c r="I243" s="103"/>
      <c r="J243" s="103"/>
      <c r="K243" s="105"/>
    </row>
    <row r="244" spans="1:11" customFormat="1" ht="26.4" x14ac:dyDescent="0.25">
      <c r="A244" s="10" t="s">
        <v>486</v>
      </c>
      <c r="B244" s="51">
        <v>89512</v>
      </c>
      <c r="C244" s="4" t="s">
        <v>36</v>
      </c>
      <c r="D244" s="4" t="s">
        <v>43</v>
      </c>
      <c r="E244" s="3" t="s">
        <v>35</v>
      </c>
      <c r="F244" s="5">
        <v>0.5</v>
      </c>
      <c r="G244" s="103"/>
      <c r="H244" s="104"/>
      <c r="I244" s="103"/>
      <c r="J244" s="103"/>
      <c r="K244" s="105"/>
    </row>
    <row r="245" spans="1:11" customFormat="1" ht="39.6" x14ac:dyDescent="0.25">
      <c r="A245" s="10" t="s">
        <v>487</v>
      </c>
      <c r="B245" s="51">
        <v>89580</v>
      </c>
      <c r="C245" s="4" t="s">
        <v>36</v>
      </c>
      <c r="D245" s="4" t="s">
        <v>856</v>
      </c>
      <c r="E245" s="3" t="s">
        <v>35</v>
      </c>
      <c r="F245" s="5">
        <v>8.0399999999999991</v>
      </c>
      <c r="G245" s="103"/>
      <c r="H245" s="104"/>
      <c r="I245" s="103"/>
      <c r="J245" s="103"/>
      <c r="K245" s="105"/>
    </row>
    <row r="246" spans="1:11" customFormat="1" ht="26.4" x14ac:dyDescent="0.25">
      <c r="A246" s="10" t="s">
        <v>488</v>
      </c>
      <c r="B246" s="51">
        <v>104166</v>
      </c>
      <c r="C246" s="4" t="s">
        <v>36</v>
      </c>
      <c r="D246" s="4" t="s">
        <v>268</v>
      </c>
      <c r="E246" s="3" t="s">
        <v>35</v>
      </c>
      <c r="F246" s="5">
        <v>1.1499999999999999</v>
      </c>
      <c r="G246" s="103"/>
      <c r="H246" s="104"/>
      <c r="I246" s="103"/>
      <c r="J246" s="103"/>
      <c r="K246" s="105"/>
    </row>
    <row r="247" spans="1:11" customFormat="1" ht="26.4" x14ac:dyDescent="0.25">
      <c r="A247" s="10" t="s">
        <v>489</v>
      </c>
      <c r="B247" s="51">
        <v>6812</v>
      </c>
      <c r="C247" s="4" t="s">
        <v>33</v>
      </c>
      <c r="D247" s="4" t="s">
        <v>857</v>
      </c>
      <c r="E247" s="3" t="s">
        <v>35</v>
      </c>
      <c r="F247" s="5">
        <v>77.180000000000007</v>
      </c>
      <c r="G247" s="103"/>
      <c r="H247" s="104"/>
      <c r="I247" s="103"/>
      <c r="J247" s="103"/>
      <c r="K247" s="105"/>
    </row>
    <row r="248" spans="1:11" customFormat="1" ht="66" x14ac:dyDescent="0.25">
      <c r="A248" s="10" t="s">
        <v>490</v>
      </c>
      <c r="B248" s="51">
        <v>91187</v>
      </c>
      <c r="C248" s="4" t="s">
        <v>36</v>
      </c>
      <c r="D248" s="4" t="s">
        <v>495</v>
      </c>
      <c r="E248" s="3" t="s">
        <v>35</v>
      </c>
      <c r="F248" s="5">
        <v>78.83</v>
      </c>
      <c r="G248" s="103"/>
      <c r="H248" s="104"/>
      <c r="I248" s="103"/>
      <c r="J248" s="103"/>
      <c r="K248" s="105"/>
    </row>
    <row r="249" spans="1:11" customFormat="1" ht="39.6" x14ac:dyDescent="0.25">
      <c r="A249" s="10" t="s">
        <v>491</v>
      </c>
      <c r="B249" s="51">
        <v>90725</v>
      </c>
      <c r="C249" s="4" t="s">
        <v>36</v>
      </c>
      <c r="D249" s="4" t="s">
        <v>858</v>
      </c>
      <c r="E249" s="3" t="s">
        <v>39</v>
      </c>
      <c r="F249" s="5">
        <v>2</v>
      </c>
      <c r="G249" s="103"/>
      <c r="H249" s="104"/>
      <c r="I249" s="103"/>
      <c r="J249" s="103"/>
      <c r="K249" s="105"/>
    </row>
    <row r="250" spans="1:11" customFormat="1" ht="26.4" x14ac:dyDescent="0.25">
      <c r="A250" s="10" t="s">
        <v>492</v>
      </c>
      <c r="B250" s="51">
        <v>90726</v>
      </c>
      <c r="C250" s="4" t="s">
        <v>36</v>
      </c>
      <c r="D250" s="4" t="s">
        <v>859</v>
      </c>
      <c r="E250" s="3" t="s">
        <v>39</v>
      </c>
      <c r="F250" s="5">
        <v>11</v>
      </c>
      <c r="G250" s="103"/>
      <c r="H250" s="104"/>
      <c r="I250" s="103"/>
      <c r="J250" s="103"/>
      <c r="K250" s="105"/>
    </row>
    <row r="251" spans="1:11" customFormat="1" ht="13.8" x14ac:dyDescent="0.25">
      <c r="A251" s="10" t="s">
        <v>493</v>
      </c>
      <c r="B251" s="51">
        <v>6851</v>
      </c>
      <c r="C251" s="4" t="s">
        <v>33</v>
      </c>
      <c r="D251" s="4" t="s">
        <v>860</v>
      </c>
      <c r="E251" s="3" t="s">
        <v>39</v>
      </c>
      <c r="F251" s="5">
        <v>6</v>
      </c>
      <c r="G251" s="103"/>
      <c r="H251" s="104"/>
      <c r="I251" s="103"/>
      <c r="J251" s="103"/>
      <c r="K251" s="105"/>
    </row>
    <row r="252" spans="1:11" customFormat="1" ht="13.8" x14ac:dyDescent="0.25">
      <c r="A252" s="11" t="s">
        <v>222</v>
      </c>
      <c r="B252" s="52" t="s">
        <v>34</v>
      </c>
      <c r="C252" s="28"/>
      <c r="D252" s="28" t="s">
        <v>225</v>
      </c>
      <c r="E252" s="9"/>
      <c r="F252" s="29">
        <v>1</v>
      </c>
      <c r="G252" s="106"/>
      <c r="H252" s="107"/>
      <c r="I252" s="106"/>
      <c r="J252" s="106"/>
      <c r="K252" s="108"/>
    </row>
    <row r="253" spans="1:11" customFormat="1" ht="26.4" x14ac:dyDescent="0.25">
      <c r="A253" s="10" t="s">
        <v>235</v>
      </c>
      <c r="B253" s="51">
        <v>89401</v>
      </c>
      <c r="C253" s="4" t="s">
        <v>36</v>
      </c>
      <c r="D253" s="4" t="s">
        <v>861</v>
      </c>
      <c r="E253" s="3" t="s">
        <v>35</v>
      </c>
      <c r="F253" s="5">
        <v>0.22</v>
      </c>
      <c r="G253" s="103"/>
      <c r="H253" s="104"/>
      <c r="I253" s="103"/>
      <c r="J253" s="103"/>
      <c r="K253" s="105"/>
    </row>
    <row r="254" spans="1:11" customFormat="1" ht="26.4" x14ac:dyDescent="0.25">
      <c r="A254" s="10" t="s">
        <v>234</v>
      </c>
      <c r="B254" s="51">
        <v>89402</v>
      </c>
      <c r="C254" s="4" t="s">
        <v>36</v>
      </c>
      <c r="D254" s="4" t="s">
        <v>302</v>
      </c>
      <c r="E254" s="3" t="s">
        <v>35</v>
      </c>
      <c r="F254" s="5">
        <v>84.17</v>
      </c>
      <c r="G254" s="103"/>
      <c r="H254" s="104"/>
      <c r="I254" s="103"/>
      <c r="J254" s="103"/>
      <c r="K254" s="105"/>
    </row>
    <row r="255" spans="1:11" customFormat="1" ht="26.4" x14ac:dyDescent="0.25">
      <c r="A255" s="10" t="s">
        <v>496</v>
      </c>
      <c r="B255" s="51">
        <v>89403</v>
      </c>
      <c r="C255" s="4" t="s">
        <v>36</v>
      </c>
      <c r="D255" s="4" t="s">
        <v>542</v>
      </c>
      <c r="E255" s="3" t="s">
        <v>35</v>
      </c>
      <c r="F255" s="5">
        <v>37.33</v>
      </c>
      <c r="G255" s="103"/>
      <c r="H255" s="104"/>
      <c r="I255" s="103"/>
      <c r="J255" s="103"/>
      <c r="K255" s="105"/>
    </row>
    <row r="256" spans="1:11" customFormat="1" ht="26.4" x14ac:dyDescent="0.25">
      <c r="A256" s="10" t="s">
        <v>497</v>
      </c>
      <c r="B256" s="51">
        <v>103978</v>
      </c>
      <c r="C256" s="4" t="s">
        <v>36</v>
      </c>
      <c r="D256" s="4" t="s">
        <v>231</v>
      </c>
      <c r="E256" s="3" t="s">
        <v>35</v>
      </c>
      <c r="F256" s="5">
        <v>28.8</v>
      </c>
      <c r="G256" s="103"/>
      <c r="H256" s="104"/>
      <c r="I256" s="103"/>
      <c r="J256" s="103"/>
      <c r="K256" s="105"/>
    </row>
    <row r="257" spans="1:11" customFormat="1" ht="26.4" x14ac:dyDescent="0.25">
      <c r="A257" s="10" t="s">
        <v>498</v>
      </c>
      <c r="B257" s="51">
        <v>103979</v>
      </c>
      <c r="C257" s="4" t="s">
        <v>36</v>
      </c>
      <c r="D257" s="4" t="s">
        <v>267</v>
      </c>
      <c r="E257" s="3" t="s">
        <v>35</v>
      </c>
      <c r="F257" s="5">
        <v>21.49</v>
      </c>
      <c r="G257" s="103"/>
      <c r="H257" s="104"/>
      <c r="I257" s="103"/>
      <c r="J257" s="103"/>
      <c r="K257" s="105"/>
    </row>
    <row r="258" spans="1:11" s="12" customFormat="1" ht="26.4" x14ac:dyDescent="0.25">
      <c r="A258" s="10" t="s">
        <v>499</v>
      </c>
      <c r="B258" s="51">
        <v>6784</v>
      </c>
      <c r="C258" s="4" t="s">
        <v>33</v>
      </c>
      <c r="D258" s="4" t="s">
        <v>862</v>
      </c>
      <c r="E258" s="3" t="s">
        <v>35</v>
      </c>
      <c r="F258" s="5">
        <v>29.1</v>
      </c>
      <c r="G258" s="103"/>
      <c r="H258" s="104"/>
      <c r="I258" s="103"/>
      <c r="J258" s="103"/>
      <c r="K258" s="105"/>
    </row>
    <row r="259" spans="1:11" customFormat="1" ht="26.4" x14ac:dyDescent="0.25">
      <c r="A259" s="10" t="s">
        <v>500</v>
      </c>
      <c r="B259" s="51">
        <v>6785</v>
      </c>
      <c r="C259" s="4" t="s">
        <v>33</v>
      </c>
      <c r="D259" s="4" t="s">
        <v>863</v>
      </c>
      <c r="E259" s="3" t="s">
        <v>35</v>
      </c>
      <c r="F259" s="5">
        <v>10.75</v>
      </c>
      <c r="G259" s="103"/>
      <c r="H259" s="104"/>
      <c r="I259" s="103"/>
      <c r="J259" s="103"/>
      <c r="K259" s="105"/>
    </row>
    <row r="260" spans="1:11" s="12" customFormat="1" ht="39.6" x14ac:dyDescent="0.25">
      <c r="A260" s="10" t="s">
        <v>501</v>
      </c>
      <c r="B260" s="51">
        <v>103952</v>
      </c>
      <c r="C260" s="4" t="s">
        <v>36</v>
      </c>
      <c r="D260" s="4" t="s">
        <v>548</v>
      </c>
      <c r="E260" s="3" t="s">
        <v>39</v>
      </c>
      <c r="F260" s="5">
        <v>3</v>
      </c>
      <c r="G260" s="103"/>
      <c r="H260" s="104"/>
      <c r="I260" s="103"/>
      <c r="J260" s="103"/>
      <c r="K260" s="105"/>
    </row>
    <row r="261" spans="1:11" customFormat="1" ht="39.6" x14ac:dyDescent="0.25">
      <c r="A261" s="10" t="s">
        <v>502</v>
      </c>
      <c r="B261" s="51">
        <v>103953</v>
      </c>
      <c r="C261" s="4" t="s">
        <v>36</v>
      </c>
      <c r="D261" s="4" t="s">
        <v>550</v>
      </c>
      <c r="E261" s="3" t="s">
        <v>39</v>
      </c>
      <c r="F261" s="5">
        <v>6</v>
      </c>
      <c r="G261" s="103"/>
      <c r="H261" s="104"/>
      <c r="I261" s="103"/>
      <c r="J261" s="103"/>
      <c r="K261" s="105"/>
    </row>
    <row r="262" spans="1:11" s="12" customFormat="1" ht="39.6" x14ac:dyDescent="0.25">
      <c r="A262" s="10" t="s">
        <v>504</v>
      </c>
      <c r="B262" s="51">
        <v>6788</v>
      </c>
      <c r="C262" s="4" t="s">
        <v>33</v>
      </c>
      <c r="D262" s="4" t="s">
        <v>864</v>
      </c>
      <c r="E262" s="3" t="s">
        <v>39</v>
      </c>
      <c r="F262" s="5">
        <v>9</v>
      </c>
      <c r="G262" s="103"/>
      <c r="H262" s="104"/>
      <c r="I262" s="103"/>
      <c r="J262" s="103"/>
      <c r="K262" s="105"/>
    </row>
    <row r="263" spans="1:11" customFormat="1" ht="39.6" x14ac:dyDescent="0.25">
      <c r="A263" s="10" t="s">
        <v>505</v>
      </c>
      <c r="B263" s="51">
        <v>104009</v>
      </c>
      <c r="C263" s="4" t="s">
        <v>36</v>
      </c>
      <c r="D263" s="4" t="s">
        <v>553</v>
      </c>
      <c r="E263" s="3" t="s">
        <v>39</v>
      </c>
      <c r="F263" s="5">
        <v>7</v>
      </c>
      <c r="G263" s="103"/>
      <c r="H263" s="104"/>
      <c r="I263" s="103"/>
      <c r="J263" s="103"/>
      <c r="K263" s="105"/>
    </row>
    <row r="264" spans="1:11" customFormat="1" ht="39.6" x14ac:dyDescent="0.25">
      <c r="A264" s="10" t="s">
        <v>506</v>
      </c>
      <c r="B264" s="51">
        <v>6789</v>
      </c>
      <c r="C264" s="4" t="s">
        <v>33</v>
      </c>
      <c r="D264" s="4" t="s">
        <v>865</v>
      </c>
      <c r="E264" s="3" t="s">
        <v>39</v>
      </c>
      <c r="F264" s="5">
        <v>4</v>
      </c>
      <c r="G264" s="103"/>
      <c r="H264" s="104"/>
      <c r="I264" s="103"/>
      <c r="J264" s="103"/>
      <c r="K264" s="105"/>
    </row>
    <row r="265" spans="1:11" customFormat="1" ht="39.6" x14ac:dyDescent="0.25">
      <c r="A265" s="10" t="s">
        <v>508</v>
      </c>
      <c r="B265" s="51">
        <v>5759</v>
      </c>
      <c r="C265" s="4" t="s">
        <v>33</v>
      </c>
      <c r="D265" s="4" t="s">
        <v>556</v>
      </c>
      <c r="E265" s="3" t="s">
        <v>39</v>
      </c>
      <c r="F265" s="5">
        <v>2</v>
      </c>
      <c r="G265" s="103"/>
      <c r="H265" s="104"/>
      <c r="I265" s="103"/>
      <c r="J265" s="103"/>
      <c r="K265" s="105"/>
    </row>
    <row r="266" spans="1:11" customFormat="1" ht="39.6" x14ac:dyDescent="0.25">
      <c r="A266" s="10" t="s">
        <v>509</v>
      </c>
      <c r="B266" s="51">
        <v>104003</v>
      </c>
      <c r="C266" s="4" t="s">
        <v>36</v>
      </c>
      <c r="D266" s="4" t="s">
        <v>866</v>
      </c>
      <c r="E266" s="3" t="s">
        <v>39</v>
      </c>
      <c r="F266" s="5">
        <v>1</v>
      </c>
      <c r="G266" s="103"/>
      <c r="H266" s="104"/>
      <c r="I266" s="103"/>
      <c r="J266" s="103"/>
      <c r="K266" s="105"/>
    </row>
    <row r="267" spans="1:11" customFormat="1" ht="39.6" x14ac:dyDescent="0.25">
      <c r="A267" s="10" t="s">
        <v>510</v>
      </c>
      <c r="B267" s="51">
        <v>89410</v>
      </c>
      <c r="C267" s="4" t="s">
        <v>36</v>
      </c>
      <c r="D267" s="4" t="s">
        <v>867</v>
      </c>
      <c r="E267" s="3" t="s">
        <v>39</v>
      </c>
      <c r="F267" s="5">
        <v>1</v>
      </c>
      <c r="G267" s="103"/>
      <c r="H267" s="104"/>
      <c r="I267" s="103"/>
      <c r="J267" s="103"/>
      <c r="K267" s="105"/>
    </row>
    <row r="268" spans="1:11" customFormat="1" ht="39.6" x14ac:dyDescent="0.25">
      <c r="A268" s="10" t="s">
        <v>511</v>
      </c>
      <c r="B268" s="51">
        <v>89415</v>
      </c>
      <c r="C268" s="4" t="s">
        <v>36</v>
      </c>
      <c r="D268" s="4" t="s">
        <v>868</v>
      </c>
      <c r="E268" s="3" t="s">
        <v>39</v>
      </c>
      <c r="F268" s="5">
        <v>3</v>
      </c>
      <c r="G268" s="103"/>
      <c r="H268" s="104"/>
      <c r="I268" s="103"/>
      <c r="J268" s="103"/>
      <c r="K268" s="105"/>
    </row>
    <row r="269" spans="1:11" customFormat="1" ht="39.6" x14ac:dyDescent="0.25">
      <c r="A269" s="10" t="s">
        <v>513</v>
      </c>
      <c r="B269" s="51">
        <v>103982</v>
      </c>
      <c r="C269" s="4" t="s">
        <v>36</v>
      </c>
      <c r="D269" s="4" t="s">
        <v>558</v>
      </c>
      <c r="E269" s="3" t="s">
        <v>39</v>
      </c>
      <c r="F269" s="5">
        <v>2</v>
      </c>
      <c r="G269" s="103"/>
      <c r="H269" s="104"/>
      <c r="I269" s="103"/>
      <c r="J269" s="103"/>
      <c r="K269" s="105"/>
    </row>
    <row r="270" spans="1:11" customFormat="1" ht="39.6" x14ac:dyDescent="0.25">
      <c r="A270" s="10" t="s">
        <v>514</v>
      </c>
      <c r="B270" s="51">
        <v>6790</v>
      </c>
      <c r="C270" s="4" t="s">
        <v>33</v>
      </c>
      <c r="D270" s="4" t="s">
        <v>869</v>
      </c>
      <c r="E270" s="3" t="s">
        <v>39</v>
      </c>
      <c r="F270" s="5">
        <v>1</v>
      </c>
      <c r="G270" s="103"/>
      <c r="H270" s="104"/>
      <c r="I270" s="103"/>
      <c r="J270" s="103"/>
      <c r="K270" s="105"/>
    </row>
    <row r="271" spans="1:11" customFormat="1" ht="39.6" x14ac:dyDescent="0.25">
      <c r="A271" s="10" t="s">
        <v>515</v>
      </c>
      <c r="B271" s="51">
        <v>89408</v>
      </c>
      <c r="C271" s="4" t="s">
        <v>36</v>
      </c>
      <c r="D271" s="4" t="s">
        <v>303</v>
      </c>
      <c r="E271" s="3" t="s">
        <v>39</v>
      </c>
      <c r="F271" s="5">
        <v>55</v>
      </c>
      <c r="G271" s="103"/>
      <c r="H271" s="104"/>
      <c r="I271" s="103"/>
      <c r="J271" s="103"/>
      <c r="K271" s="105"/>
    </row>
    <row r="272" spans="1:11" customFormat="1" ht="39.6" x14ac:dyDescent="0.25">
      <c r="A272" s="10" t="s">
        <v>516</v>
      </c>
      <c r="B272" s="51">
        <v>89413</v>
      </c>
      <c r="C272" s="4" t="s">
        <v>36</v>
      </c>
      <c r="D272" s="4" t="s">
        <v>563</v>
      </c>
      <c r="E272" s="3" t="s">
        <v>39</v>
      </c>
      <c r="F272" s="5">
        <v>8</v>
      </c>
      <c r="G272" s="103"/>
      <c r="H272" s="104"/>
      <c r="I272" s="103"/>
      <c r="J272" s="103"/>
      <c r="K272" s="105"/>
    </row>
    <row r="273" spans="1:11" customFormat="1" ht="39.6" x14ac:dyDescent="0.25">
      <c r="A273" s="10" t="s">
        <v>517</v>
      </c>
      <c r="B273" s="51">
        <v>103980</v>
      </c>
      <c r="C273" s="4" t="s">
        <v>36</v>
      </c>
      <c r="D273" s="4" t="s">
        <v>230</v>
      </c>
      <c r="E273" s="3" t="s">
        <v>39</v>
      </c>
      <c r="F273" s="5">
        <v>4</v>
      </c>
      <c r="G273" s="103"/>
      <c r="H273" s="104"/>
      <c r="I273" s="103"/>
      <c r="J273" s="103"/>
      <c r="K273" s="105"/>
    </row>
    <row r="274" spans="1:11" customFormat="1" ht="39.6" x14ac:dyDescent="0.25">
      <c r="A274" s="10" t="s">
        <v>518</v>
      </c>
      <c r="B274" s="51">
        <v>103984</v>
      </c>
      <c r="C274" s="4" t="s">
        <v>36</v>
      </c>
      <c r="D274" s="4" t="s">
        <v>274</v>
      </c>
      <c r="E274" s="3" t="s">
        <v>39</v>
      </c>
      <c r="F274" s="5">
        <v>5</v>
      </c>
      <c r="G274" s="103"/>
      <c r="H274" s="104"/>
      <c r="I274" s="103"/>
      <c r="J274" s="103"/>
      <c r="K274" s="105"/>
    </row>
    <row r="275" spans="1:11" customFormat="1" ht="39.6" x14ac:dyDescent="0.25">
      <c r="A275" s="10" t="s">
        <v>519</v>
      </c>
      <c r="B275" s="51">
        <v>6791</v>
      </c>
      <c r="C275" s="4" t="s">
        <v>33</v>
      </c>
      <c r="D275" s="4" t="s">
        <v>870</v>
      </c>
      <c r="E275" s="3" t="s">
        <v>39</v>
      </c>
      <c r="F275" s="5">
        <v>11</v>
      </c>
      <c r="G275" s="103"/>
      <c r="H275" s="104"/>
      <c r="I275" s="103"/>
      <c r="J275" s="103"/>
      <c r="K275" s="105"/>
    </row>
    <row r="276" spans="1:11" customFormat="1" ht="39.6" x14ac:dyDescent="0.25">
      <c r="A276" s="10" t="s">
        <v>520</v>
      </c>
      <c r="B276" s="51">
        <v>90373</v>
      </c>
      <c r="C276" s="4" t="s">
        <v>36</v>
      </c>
      <c r="D276" s="4" t="s">
        <v>871</v>
      </c>
      <c r="E276" s="3" t="s">
        <v>39</v>
      </c>
      <c r="F276" s="5">
        <v>27</v>
      </c>
      <c r="G276" s="103"/>
      <c r="H276" s="104"/>
      <c r="I276" s="103"/>
      <c r="J276" s="103"/>
      <c r="K276" s="105"/>
    </row>
    <row r="277" spans="1:11" customFormat="1" ht="39.6" x14ac:dyDescent="0.25">
      <c r="A277" s="10" t="s">
        <v>521</v>
      </c>
      <c r="B277" s="51">
        <v>89366</v>
      </c>
      <c r="C277" s="4" t="s">
        <v>36</v>
      </c>
      <c r="D277" s="4" t="s">
        <v>569</v>
      </c>
      <c r="E277" s="3" t="s">
        <v>39</v>
      </c>
      <c r="F277" s="5">
        <v>2</v>
      </c>
      <c r="G277" s="103"/>
      <c r="H277" s="104"/>
      <c r="I277" s="103"/>
      <c r="J277" s="103"/>
      <c r="K277" s="105"/>
    </row>
    <row r="278" spans="1:11" customFormat="1" ht="26.4" x14ac:dyDescent="0.25">
      <c r="A278" s="10" t="s">
        <v>522</v>
      </c>
      <c r="B278" s="51">
        <v>94490</v>
      </c>
      <c r="C278" s="4" t="s">
        <v>36</v>
      </c>
      <c r="D278" s="4" t="s">
        <v>872</v>
      </c>
      <c r="E278" s="3" t="s">
        <v>39</v>
      </c>
      <c r="F278" s="5">
        <v>1</v>
      </c>
      <c r="G278" s="103"/>
      <c r="H278" s="104"/>
      <c r="I278" s="103"/>
      <c r="J278" s="103"/>
      <c r="K278" s="105"/>
    </row>
    <row r="279" spans="1:11" customFormat="1" ht="26.4" x14ac:dyDescent="0.25">
      <c r="A279" s="10" t="s">
        <v>523</v>
      </c>
      <c r="B279" s="51">
        <v>94491</v>
      </c>
      <c r="C279" s="4" t="s">
        <v>36</v>
      </c>
      <c r="D279" s="4" t="s">
        <v>576</v>
      </c>
      <c r="E279" s="3" t="s">
        <v>39</v>
      </c>
      <c r="F279" s="5">
        <v>2</v>
      </c>
      <c r="G279" s="103"/>
      <c r="H279" s="104"/>
      <c r="I279" s="103"/>
      <c r="J279" s="103"/>
      <c r="K279" s="105"/>
    </row>
    <row r="280" spans="1:11" customFormat="1" ht="26.4" x14ac:dyDescent="0.25">
      <c r="A280" s="10" t="s">
        <v>524</v>
      </c>
      <c r="B280" s="51">
        <v>6792</v>
      </c>
      <c r="C280" s="4" t="s">
        <v>33</v>
      </c>
      <c r="D280" s="4" t="s">
        <v>873</v>
      </c>
      <c r="E280" s="3" t="s">
        <v>39</v>
      </c>
      <c r="F280" s="5">
        <v>2</v>
      </c>
      <c r="G280" s="103"/>
      <c r="H280" s="104"/>
      <c r="I280" s="103"/>
      <c r="J280" s="103"/>
      <c r="K280" s="105"/>
    </row>
    <row r="281" spans="1:11" customFormat="1" ht="39.6" x14ac:dyDescent="0.25">
      <c r="A281" s="10" t="s">
        <v>525</v>
      </c>
      <c r="B281" s="51">
        <v>89445</v>
      </c>
      <c r="C281" s="4" t="s">
        <v>36</v>
      </c>
      <c r="D281" s="4" t="s">
        <v>579</v>
      </c>
      <c r="E281" s="3" t="s">
        <v>39</v>
      </c>
      <c r="F281" s="5">
        <v>1</v>
      </c>
      <c r="G281" s="103"/>
      <c r="H281" s="104"/>
      <c r="I281" s="103"/>
      <c r="J281" s="103"/>
      <c r="K281" s="105"/>
    </row>
    <row r="282" spans="1:11" customFormat="1" ht="39.6" x14ac:dyDescent="0.25">
      <c r="A282" s="10" t="s">
        <v>526</v>
      </c>
      <c r="B282" s="51">
        <v>6794</v>
      </c>
      <c r="C282" s="4" t="s">
        <v>33</v>
      </c>
      <c r="D282" s="4" t="s">
        <v>874</v>
      </c>
      <c r="E282" s="3" t="s">
        <v>39</v>
      </c>
      <c r="F282" s="5">
        <v>1</v>
      </c>
      <c r="G282" s="103"/>
      <c r="H282" s="104"/>
      <c r="I282" s="103"/>
      <c r="J282" s="103"/>
      <c r="K282" s="105"/>
    </row>
    <row r="283" spans="1:11" customFormat="1" ht="39.6" x14ac:dyDescent="0.25">
      <c r="A283" s="10" t="s">
        <v>527</v>
      </c>
      <c r="B283" s="51">
        <v>104012</v>
      </c>
      <c r="C283" s="4" t="s">
        <v>36</v>
      </c>
      <c r="D283" s="4" t="s">
        <v>580</v>
      </c>
      <c r="E283" s="3" t="s">
        <v>39</v>
      </c>
      <c r="F283" s="5">
        <v>1</v>
      </c>
      <c r="G283" s="103"/>
      <c r="H283" s="104"/>
      <c r="I283" s="103"/>
      <c r="J283" s="103"/>
      <c r="K283" s="105"/>
    </row>
    <row r="284" spans="1:11" customFormat="1" ht="39.6" x14ac:dyDescent="0.25">
      <c r="A284" s="10" t="s">
        <v>528</v>
      </c>
      <c r="B284" s="51">
        <v>104006</v>
      </c>
      <c r="C284" s="4" t="s">
        <v>36</v>
      </c>
      <c r="D284" s="4" t="s">
        <v>273</v>
      </c>
      <c r="E284" s="3" t="s">
        <v>39</v>
      </c>
      <c r="F284" s="5">
        <v>2</v>
      </c>
      <c r="G284" s="103"/>
      <c r="H284" s="104"/>
      <c r="I284" s="103"/>
      <c r="J284" s="103"/>
      <c r="K284" s="105"/>
    </row>
    <row r="285" spans="1:11" customFormat="1" ht="39.6" x14ac:dyDescent="0.25">
      <c r="A285" s="10" t="s">
        <v>529</v>
      </c>
      <c r="B285" s="51">
        <v>104005</v>
      </c>
      <c r="C285" s="4" t="s">
        <v>36</v>
      </c>
      <c r="D285" s="4" t="s">
        <v>581</v>
      </c>
      <c r="E285" s="3" t="s">
        <v>39</v>
      </c>
      <c r="F285" s="5">
        <v>1</v>
      </c>
      <c r="G285" s="103"/>
      <c r="H285" s="104"/>
      <c r="I285" s="103"/>
      <c r="J285" s="103"/>
      <c r="K285" s="105"/>
    </row>
    <row r="286" spans="1:11" customFormat="1" ht="39.6" x14ac:dyDescent="0.25">
      <c r="A286" s="10" t="s">
        <v>530</v>
      </c>
      <c r="B286" s="51">
        <v>6795</v>
      </c>
      <c r="C286" s="4" t="s">
        <v>33</v>
      </c>
      <c r="D286" s="4" t="s">
        <v>875</v>
      </c>
      <c r="E286" s="3" t="s">
        <v>39</v>
      </c>
      <c r="F286" s="5">
        <v>5</v>
      </c>
      <c r="G286" s="103"/>
      <c r="H286" s="104"/>
      <c r="I286" s="103"/>
      <c r="J286" s="103"/>
      <c r="K286" s="105"/>
    </row>
    <row r="287" spans="1:11" customFormat="1" ht="39.6" x14ac:dyDescent="0.25">
      <c r="A287" s="10" t="s">
        <v>531</v>
      </c>
      <c r="B287" s="51">
        <v>6796</v>
      </c>
      <c r="C287" s="4" t="s">
        <v>33</v>
      </c>
      <c r="D287" s="4" t="s">
        <v>876</v>
      </c>
      <c r="E287" s="3" t="s">
        <v>39</v>
      </c>
      <c r="F287" s="5">
        <v>2</v>
      </c>
      <c r="G287" s="103"/>
      <c r="H287" s="104"/>
      <c r="I287" s="103"/>
      <c r="J287" s="103"/>
      <c r="K287" s="105"/>
    </row>
    <row r="288" spans="1:11" customFormat="1" ht="26.4" x14ac:dyDescent="0.25">
      <c r="A288" s="10" t="s">
        <v>532</v>
      </c>
      <c r="B288" s="51">
        <v>89440</v>
      </c>
      <c r="C288" s="4" t="s">
        <v>36</v>
      </c>
      <c r="D288" s="4" t="s">
        <v>571</v>
      </c>
      <c r="E288" s="3" t="s">
        <v>39</v>
      </c>
      <c r="F288" s="5">
        <v>15</v>
      </c>
      <c r="G288" s="103"/>
      <c r="H288" s="104"/>
      <c r="I288" s="103"/>
      <c r="J288" s="103"/>
      <c r="K288" s="105"/>
    </row>
    <row r="289" spans="1:11" customFormat="1" ht="26.4" x14ac:dyDescent="0.25">
      <c r="A289" s="10" t="s">
        <v>533</v>
      </c>
      <c r="B289" s="51">
        <v>89443</v>
      </c>
      <c r="C289" s="4" t="s">
        <v>36</v>
      </c>
      <c r="D289" s="4" t="s">
        <v>573</v>
      </c>
      <c r="E289" s="3" t="s">
        <v>39</v>
      </c>
      <c r="F289" s="5">
        <v>1</v>
      </c>
      <c r="G289" s="103"/>
      <c r="H289" s="104"/>
      <c r="I289" s="103"/>
      <c r="J289" s="103"/>
      <c r="K289" s="105"/>
    </row>
    <row r="290" spans="1:11" customFormat="1" ht="26.4" x14ac:dyDescent="0.25">
      <c r="A290" s="10" t="s">
        <v>534</v>
      </c>
      <c r="B290" s="51">
        <v>104011</v>
      </c>
      <c r="C290" s="4" t="s">
        <v>36</v>
      </c>
      <c r="D290" s="4" t="s">
        <v>304</v>
      </c>
      <c r="E290" s="3" t="s">
        <v>39</v>
      </c>
      <c r="F290" s="5">
        <v>1</v>
      </c>
      <c r="G290" s="103"/>
      <c r="H290" s="104"/>
      <c r="I290" s="103"/>
      <c r="J290" s="103"/>
      <c r="K290" s="105"/>
    </row>
    <row r="291" spans="1:11" customFormat="1" ht="26.4" x14ac:dyDescent="0.25">
      <c r="A291" s="10" t="s">
        <v>535</v>
      </c>
      <c r="B291" s="51">
        <v>104004</v>
      </c>
      <c r="C291" s="4" t="s">
        <v>36</v>
      </c>
      <c r="D291" s="4" t="s">
        <v>575</v>
      </c>
      <c r="E291" s="3" t="s">
        <v>39</v>
      </c>
      <c r="F291" s="5">
        <v>2</v>
      </c>
      <c r="G291" s="103"/>
      <c r="H291" s="104"/>
      <c r="I291" s="103"/>
      <c r="J291" s="103"/>
      <c r="K291" s="105"/>
    </row>
    <row r="292" spans="1:11" customFormat="1" ht="26.4" x14ac:dyDescent="0.25">
      <c r="A292" s="10" t="s">
        <v>536</v>
      </c>
      <c r="B292" s="51">
        <v>6797</v>
      </c>
      <c r="C292" s="4" t="s">
        <v>33</v>
      </c>
      <c r="D292" s="4" t="s">
        <v>877</v>
      </c>
      <c r="E292" s="3" t="s">
        <v>39</v>
      </c>
      <c r="F292" s="5">
        <v>2</v>
      </c>
      <c r="G292" s="103"/>
      <c r="H292" s="104"/>
      <c r="I292" s="103"/>
      <c r="J292" s="103"/>
      <c r="K292" s="105"/>
    </row>
    <row r="293" spans="1:11" customFormat="1" ht="26.4" x14ac:dyDescent="0.25">
      <c r="A293" s="10" t="s">
        <v>537</v>
      </c>
      <c r="B293" s="51">
        <v>6798</v>
      </c>
      <c r="C293" s="4" t="s">
        <v>33</v>
      </c>
      <c r="D293" s="4" t="s">
        <v>878</v>
      </c>
      <c r="E293" s="3" t="s">
        <v>39</v>
      </c>
      <c r="F293" s="5">
        <v>4</v>
      </c>
      <c r="G293" s="103"/>
      <c r="H293" s="104"/>
      <c r="I293" s="103"/>
      <c r="J293" s="103"/>
      <c r="K293" s="105"/>
    </row>
    <row r="294" spans="1:11" customFormat="1" ht="26.4" x14ac:dyDescent="0.25">
      <c r="A294" s="10" t="s">
        <v>538</v>
      </c>
      <c r="B294" s="51">
        <v>89435</v>
      </c>
      <c r="C294" s="4" t="s">
        <v>36</v>
      </c>
      <c r="D294" s="4" t="s">
        <v>879</v>
      </c>
      <c r="E294" s="3" t="s">
        <v>39</v>
      </c>
      <c r="F294" s="5">
        <v>1</v>
      </c>
      <c r="G294" s="103"/>
      <c r="H294" s="104"/>
      <c r="I294" s="103"/>
      <c r="J294" s="103"/>
      <c r="K294" s="105"/>
    </row>
    <row r="295" spans="1:11" customFormat="1" ht="26.4" x14ac:dyDescent="0.25">
      <c r="A295" s="10" t="s">
        <v>880</v>
      </c>
      <c r="B295" s="51">
        <v>103990</v>
      </c>
      <c r="C295" s="4" t="s">
        <v>36</v>
      </c>
      <c r="D295" s="4" t="s">
        <v>881</v>
      </c>
      <c r="E295" s="3" t="s">
        <v>39</v>
      </c>
      <c r="F295" s="5">
        <v>1</v>
      </c>
      <c r="G295" s="103"/>
      <c r="H295" s="104"/>
      <c r="I295" s="103"/>
      <c r="J295" s="103"/>
      <c r="K295" s="105"/>
    </row>
    <row r="296" spans="1:11" customFormat="1" ht="13.8" x14ac:dyDescent="0.25">
      <c r="A296" s="10" t="s">
        <v>882</v>
      </c>
      <c r="B296" s="51">
        <v>6799</v>
      </c>
      <c r="C296" s="4" t="s">
        <v>33</v>
      </c>
      <c r="D296" s="4" t="s">
        <v>883</v>
      </c>
      <c r="E296" s="3" t="s">
        <v>38</v>
      </c>
      <c r="F296" s="5">
        <v>32</v>
      </c>
      <c r="G296" s="103"/>
      <c r="H296" s="104"/>
      <c r="I296" s="103"/>
      <c r="J296" s="103"/>
      <c r="K296" s="105"/>
    </row>
    <row r="297" spans="1:11" customFormat="1" ht="13.8" x14ac:dyDescent="0.25">
      <c r="A297" s="10" t="s">
        <v>884</v>
      </c>
      <c r="B297" s="51">
        <v>6800</v>
      </c>
      <c r="C297" s="4" t="s">
        <v>33</v>
      </c>
      <c r="D297" s="4" t="s">
        <v>885</v>
      </c>
      <c r="E297" s="3" t="s">
        <v>38</v>
      </c>
      <c r="F297" s="5">
        <v>1</v>
      </c>
      <c r="G297" s="103"/>
      <c r="H297" s="104"/>
      <c r="I297" s="103"/>
      <c r="J297" s="103"/>
      <c r="K297" s="105"/>
    </row>
    <row r="298" spans="1:11" customFormat="1" ht="39.6" x14ac:dyDescent="0.25">
      <c r="A298" s="10" t="s">
        <v>886</v>
      </c>
      <c r="B298" s="51">
        <v>89429</v>
      </c>
      <c r="C298" s="4" t="s">
        <v>36</v>
      </c>
      <c r="D298" s="4" t="s">
        <v>887</v>
      </c>
      <c r="E298" s="3" t="s">
        <v>39</v>
      </c>
      <c r="F298" s="5">
        <v>32</v>
      </c>
      <c r="G298" s="103"/>
      <c r="H298" s="104"/>
      <c r="I298" s="103"/>
      <c r="J298" s="103"/>
      <c r="K298" s="105"/>
    </row>
    <row r="299" spans="1:11" customFormat="1" ht="39.6" x14ac:dyDescent="0.25">
      <c r="A299" s="10" t="s">
        <v>888</v>
      </c>
      <c r="B299" s="51">
        <v>89436</v>
      </c>
      <c r="C299" s="4" t="s">
        <v>36</v>
      </c>
      <c r="D299" s="4" t="s">
        <v>889</v>
      </c>
      <c r="E299" s="3" t="s">
        <v>39</v>
      </c>
      <c r="F299" s="5">
        <v>3</v>
      </c>
      <c r="G299" s="103"/>
      <c r="H299" s="104"/>
      <c r="I299" s="103"/>
      <c r="J299" s="103"/>
      <c r="K299" s="105"/>
    </row>
    <row r="300" spans="1:11" customFormat="1" ht="39.6" x14ac:dyDescent="0.25">
      <c r="A300" s="10" t="s">
        <v>890</v>
      </c>
      <c r="B300" s="51">
        <v>103992</v>
      </c>
      <c r="C300" s="4" t="s">
        <v>36</v>
      </c>
      <c r="D300" s="4" t="s">
        <v>891</v>
      </c>
      <c r="E300" s="3" t="s">
        <v>39</v>
      </c>
      <c r="F300" s="5">
        <v>14</v>
      </c>
      <c r="G300" s="103"/>
      <c r="H300" s="104"/>
      <c r="I300" s="103"/>
      <c r="J300" s="103"/>
      <c r="K300" s="105"/>
    </row>
    <row r="301" spans="1:11" customFormat="1" ht="39.6" x14ac:dyDescent="0.25">
      <c r="A301" s="10" t="s">
        <v>892</v>
      </c>
      <c r="B301" s="51">
        <v>6801</v>
      </c>
      <c r="C301" s="4" t="s">
        <v>33</v>
      </c>
      <c r="D301" s="4" t="s">
        <v>893</v>
      </c>
      <c r="E301" s="3" t="s">
        <v>39</v>
      </c>
      <c r="F301" s="5">
        <v>6</v>
      </c>
      <c r="G301" s="103"/>
      <c r="H301" s="104"/>
      <c r="I301" s="103"/>
      <c r="J301" s="103"/>
      <c r="K301" s="105"/>
    </row>
    <row r="302" spans="1:11" customFormat="1" ht="39.6" x14ac:dyDescent="0.25">
      <c r="A302" s="10" t="s">
        <v>894</v>
      </c>
      <c r="B302" s="51">
        <v>94704</v>
      </c>
      <c r="C302" s="4" t="s">
        <v>36</v>
      </c>
      <c r="D302" s="4" t="s">
        <v>895</v>
      </c>
      <c r="E302" s="3" t="s">
        <v>39</v>
      </c>
      <c r="F302" s="5">
        <v>2</v>
      </c>
      <c r="G302" s="103"/>
      <c r="H302" s="104"/>
      <c r="I302" s="103"/>
      <c r="J302" s="103"/>
      <c r="K302" s="105"/>
    </row>
    <row r="303" spans="1:11" customFormat="1" ht="39.6" x14ac:dyDescent="0.25">
      <c r="A303" s="10" t="s">
        <v>896</v>
      </c>
      <c r="B303" s="51">
        <v>94705</v>
      </c>
      <c r="C303" s="4" t="s">
        <v>36</v>
      </c>
      <c r="D303" s="4" t="s">
        <v>897</v>
      </c>
      <c r="E303" s="3" t="s">
        <v>39</v>
      </c>
      <c r="F303" s="5">
        <v>5</v>
      </c>
      <c r="G303" s="103"/>
      <c r="H303" s="104"/>
      <c r="I303" s="103"/>
      <c r="J303" s="103"/>
      <c r="K303" s="105"/>
    </row>
    <row r="304" spans="1:11" customFormat="1" ht="39.6" x14ac:dyDescent="0.25">
      <c r="A304" s="10" t="s">
        <v>898</v>
      </c>
      <c r="B304" s="51">
        <v>89985</v>
      </c>
      <c r="C304" s="4" t="s">
        <v>36</v>
      </c>
      <c r="D304" s="4" t="s">
        <v>300</v>
      </c>
      <c r="E304" s="3" t="s">
        <v>39</v>
      </c>
      <c r="F304" s="5">
        <v>4</v>
      </c>
      <c r="G304" s="103"/>
      <c r="H304" s="104"/>
      <c r="I304" s="103"/>
      <c r="J304" s="103"/>
      <c r="K304" s="105"/>
    </row>
    <row r="305" spans="1:11" customFormat="1" ht="39.6" x14ac:dyDescent="0.25">
      <c r="A305" s="10" t="s">
        <v>899</v>
      </c>
      <c r="B305" s="51">
        <v>89987</v>
      </c>
      <c r="C305" s="4" t="s">
        <v>36</v>
      </c>
      <c r="D305" s="4" t="s">
        <v>578</v>
      </c>
      <c r="E305" s="3" t="s">
        <v>39</v>
      </c>
      <c r="F305" s="5">
        <v>16</v>
      </c>
      <c r="G305" s="103"/>
      <c r="H305" s="104"/>
      <c r="I305" s="103"/>
      <c r="J305" s="103"/>
      <c r="K305" s="105"/>
    </row>
    <row r="306" spans="1:11" customFormat="1" ht="39.6" x14ac:dyDescent="0.25">
      <c r="A306" s="10" t="s">
        <v>900</v>
      </c>
      <c r="B306" s="51">
        <v>94793</v>
      </c>
      <c r="C306" s="4" t="s">
        <v>36</v>
      </c>
      <c r="D306" s="4" t="s">
        <v>577</v>
      </c>
      <c r="E306" s="3" t="s">
        <v>39</v>
      </c>
      <c r="F306" s="5">
        <v>4</v>
      </c>
      <c r="G306" s="103"/>
      <c r="H306" s="104"/>
      <c r="I306" s="103"/>
      <c r="J306" s="103"/>
      <c r="K306" s="105"/>
    </row>
    <row r="307" spans="1:11" customFormat="1" ht="26.4" x14ac:dyDescent="0.25">
      <c r="A307" s="10" t="s">
        <v>901</v>
      </c>
      <c r="B307" s="51">
        <v>103012</v>
      </c>
      <c r="C307" s="4" t="s">
        <v>36</v>
      </c>
      <c r="D307" s="4" t="s">
        <v>902</v>
      </c>
      <c r="E307" s="3" t="s">
        <v>39</v>
      </c>
      <c r="F307" s="5">
        <v>1</v>
      </c>
      <c r="G307" s="103"/>
      <c r="H307" s="104"/>
      <c r="I307" s="103"/>
      <c r="J307" s="103"/>
      <c r="K307" s="105"/>
    </row>
    <row r="308" spans="1:11" customFormat="1" ht="26.4" x14ac:dyDescent="0.25">
      <c r="A308" s="10" t="s">
        <v>903</v>
      </c>
      <c r="B308" s="51">
        <v>99620</v>
      </c>
      <c r="C308" s="4" t="s">
        <v>36</v>
      </c>
      <c r="D308" s="4" t="s">
        <v>904</v>
      </c>
      <c r="E308" s="3" t="s">
        <v>39</v>
      </c>
      <c r="F308" s="5">
        <v>1</v>
      </c>
      <c r="G308" s="103"/>
      <c r="H308" s="104"/>
      <c r="I308" s="103"/>
      <c r="J308" s="103"/>
      <c r="K308" s="105"/>
    </row>
    <row r="309" spans="1:11" customFormat="1" ht="26.4" x14ac:dyDescent="0.25">
      <c r="A309" s="10" t="s">
        <v>905</v>
      </c>
      <c r="B309" s="51">
        <v>94499</v>
      </c>
      <c r="C309" s="4" t="s">
        <v>36</v>
      </c>
      <c r="D309" s="4" t="s">
        <v>620</v>
      </c>
      <c r="E309" s="3" t="s">
        <v>39</v>
      </c>
      <c r="F309" s="5">
        <v>2</v>
      </c>
      <c r="G309" s="103"/>
      <c r="H309" s="104"/>
      <c r="I309" s="103"/>
      <c r="J309" s="103"/>
      <c r="K309" s="105"/>
    </row>
    <row r="310" spans="1:11" customFormat="1" ht="26.4" x14ac:dyDescent="0.25">
      <c r="A310" s="10" t="s">
        <v>906</v>
      </c>
      <c r="B310" s="51">
        <v>94797</v>
      </c>
      <c r="C310" s="4" t="s">
        <v>36</v>
      </c>
      <c r="D310" s="4" t="s">
        <v>907</v>
      </c>
      <c r="E310" s="3" t="s">
        <v>39</v>
      </c>
      <c r="F310" s="5">
        <v>2</v>
      </c>
      <c r="G310" s="103"/>
      <c r="H310" s="104"/>
      <c r="I310" s="103"/>
      <c r="J310" s="103"/>
      <c r="K310" s="105"/>
    </row>
    <row r="311" spans="1:11" customFormat="1" ht="26.4" x14ac:dyDescent="0.25">
      <c r="A311" s="10" t="s">
        <v>908</v>
      </c>
      <c r="B311" s="51">
        <v>102113</v>
      </c>
      <c r="C311" s="4" t="s">
        <v>36</v>
      </c>
      <c r="D311" s="4" t="s">
        <v>909</v>
      </c>
      <c r="E311" s="3" t="s">
        <v>39</v>
      </c>
      <c r="F311" s="5">
        <v>2</v>
      </c>
      <c r="G311" s="103"/>
      <c r="H311" s="104"/>
      <c r="I311" s="103"/>
      <c r="J311" s="103"/>
      <c r="K311" s="105"/>
    </row>
    <row r="312" spans="1:11" customFormat="1" ht="13.8" x14ac:dyDescent="0.25">
      <c r="A312" s="10" t="s">
        <v>910</v>
      </c>
      <c r="B312" s="51">
        <v>6802</v>
      </c>
      <c r="C312" s="4" t="s">
        <v>33</v>
      </c>
      <c r="D312" s="4" t="s">
        <v>911</v>
      </c>
      <c r="E312" s="3" t="s">
        <v>39</v>
      </c>
      <c r="F312" s="5">
        <v>2</v>
      </c>
      <c r="G312" s="103"/>
      <c r="H312" s="104"/>
      <c r="I312" s="103"/>
      <c r="J312" s="103"/>
      <c r="K312" s="105"/>
    </row>
    <row r="313" spans="1:11" customFormat="1" ht="26.4" x14ac:dyDescent="0.25">
      <c r="A313" s="10" t="s">
        <v>912</v>
      </c>
      <c r="B313" s="51">
        <v>6803</v>
      </c>
      <c r="C313" s="4" t="s">
        <v>33</v>
      </c>
      <c r="D313" s="4" t="s">
        <v>913</v>
      </c>
      <c r="E313" s="3" t="s">
        <v>39</v>
      </c>
      <c r="F313" s="5">
        <v>2</v>
      </c>
      <c r="G313" s="103"/>
      <c r="H313" s="104"/>
      <c r="I313" s="103"/>
      <c r="J313" s="103"/>
      <c r="K313" s="105"/>
    </row>
    <row r="314" spans="1:11" customFormat="1" ht="13.8" x14ac:dyDescent="0.25">
      <c r="A314" s="11" t="s">
        <v>539</v>
      </c>
      <c r="B314" s="52" t="s">
        <v>34</v>
      </c>
      <c r="C314" s="28"/>
      <c r="D314" s="28" t="s">
        <v>914</v>
      </c>
      <c r="E314" s="9"/>
      <c r="F314" s="29">
        <v>1</v>
      </c>
      <c r="G314" s="106"/>
      <c r="H314" s="107"/>
      <c r="I314" s="106"/>
      <c r="J314" s="106"/>
      <c r="K314" s="108"/>
    </row>
    <row r="315" spans="1:11" customFormat="1" ht="39.6" x14ac:dyDescent="0.25">
      <c r="A315" s="10" t="s">
        <v>540</v>
      </c>
      <c r="B315" s="51">
        <v>89711</v>
      </c>
      <c r="C315" s="4" t="s">
        <v>36</v>
      </c>
      <c r="D315" s="4" t="s">
        <v>42</v>
      </c>
      <c r="E315" s="3" t="s">
        <v>35</v>
      </c>
      <c r="F315" s="5">
        <v>28.46</v>
      </c>
      <c r="G315" s="103"/>
      <c r="H315" s="104"/>
      <c r="I315" s="103"/>
      <c r="J315" s="103"/>
      <c r="K315" s="105"/>
    </row>
    <row r="316" spans="1:11" customFormat="1" ht="39.6" x14ac:dyDescent="0.25">
      <c r="A316" s="10" t="s">
        <v>541</v>
      </c>
      <c r="B316" s="51">
        <v>89712</v>
      </c>
      <c r="C316" s="4" t="s">
        <v>36</v>
      </c>
      <c r="D316" s="4" t="s">
        <v>229</v>
      </c>
      <c r="E316" s="3" t="s">
        <v>35</v>
      </c>
      <c r="F316" s="5">
        <v>124.41</v>
      </c>
      <c r="G316" s="103"/>
      <c r="H316" s="104"/>
      <c r="I316" s="103"/>
      <c r="J316" s="103"/>
      <c r="K316" s="105"/>
    </row>
    <row r="317" spans="1:11" customFormat="1" ht="39.6" x14ac:dyDescent="0.25">
      <c r="A317" s="10" t="s">
        <v>543</v>
      </c>
      <c r="B317" s="51">
        <v>89714</v>
      </c>
      <c r="C317" s="4" t="s">
        <v>36</v>
      </c>
      <c r="D317" s="4" t="s">
        <v>260</v>
      </c>
      <c r="E317" s="3" t="s">
        <v>35</v>
      </c>
      <c r="F317" s="5">
        <v>36.380000000000003</v>
      </c>
      <c r="G317" s="103"/>
      <c r="H317" s="104"/>
      <c r="I317" s="103"/>
      <c r="J317" s="103"/>
      <c r="K317" s="105"/>
    </row>
    <row r="318" spans="1:11" customFormat="1" ht="39.6" x14ac:dyDescent="0.25">
      <c r="A318" s="10" t="s">
        <v>544</v>
      </c>
      <c r="B318" s="51">
        <v>6804</v>
      </c>
      <c r="C318" s="4" t="s">
        <v>33</v>
      </c>
      <c r="D318" s="4" t="s">
        <v>915</v>
      </c>
      <c r="E318" s="3" t="s">
        <v>35</v>
      </c>
      <c r="F318" s="5">
        <v>93.04</v>
      </c>
      <c r="G318" s="103"/>
      <c r="H318" s="104"/>
      <c r="I318" s="103"/>
      <c r="J318" s="103"/>
      <c r="K318" s="105"/>
    </row>
    <row r="319" spans="1:11" customFormat="1" ht="52.8" x14ac:dyDescent="0.25">
      <c r="A319" s="10" t="s">
        <v>545</v>
      </c>
      <c r="B319" s="51">
        <v>104341</v>
      </c>
      <c r="C319" s="4" t="s">
        <v>36</v>
      </c>
      <c r="D319" s="4" t="s">
        <v>503</v>
      </c>
      <c r="E319" s="3" t="s">
        <v>39</v>
      </c>
      <c r="F319" s="5">
        <v>1</v>
      </c>
      <c r="G319" s="103"/>
      <c r="H319" s="104"/>
      <c r="I319" s="103"/>
      <c r="J319" s="103"/>
      <c r="K319" s="105"/>
    </row>
    <row r="320" spans="1:11" customFormat="1" ht="39.6" x14ac:dyDescent="0.25">
      <c r="A320" s="10" t="s">
        <v>546</v>
      </c>
      <c r="B320" s="51">
        <v>89726</v>
      </c>
      <c r="C320" s="4" t="s">
        <v>36</v>
      </c>
      <c r="D320" s="4" t="s">
        <v>259</v>
      </c>
      <c r="E320" s="3" t="s">
        <v>39</v>
      </c>
      <c r="F320" s="5">
        <v>14</v>
      </c>
      <c r="G320" s="103"/>
      <c r="H320" s="104"/>
      <c r="I320" s="103"/>
      <c r="J320" s="103"/>
      <c r="K320" s="105"/>
    </row>
    <row r="321" spans="1:11" customFormat="1" ht="39.6" x14ac:dyDescent="0.25">
      <c r="A321" s="10" t="s">
        <v>547</v>
      </c>
      <c r="B321" s="51">
        <v>89732</v>
      </c>
      <c r="C321" s="4" t="s">
        <v>36</v>
      </c>
      <c r="D321" s="4" t="s">
        <v>507</v>
      </c>
      <c r="E321" s="3" t="s">
        <v>39</v>
      </c>
      <c r="F321" s="5">
        <v>16</v>
      </c>
      <c r="G321" s="103"/>
      <c r="H321" s="104"/>
      <c r="I321" s="103"/>
      <c r="J321" s="103"/>
      <c r="K321" s="105"/>
    </row>
    <row r="322" spans="1:11" customFormat="1" ht="39.6" x14ac:dyDescent="0.25">
      <c r="A322" s="10" t="s">
        <v>549</v>
      </c>
      <c r="B322" s="51">
        <v>89746</v>
      </c>
      <c r="C322" s="4" t="s">
        <v>36</v>
      </c>
      <c r="D322" s="4" t="s">
        <v>258</v>
      </c>
      <c r="E322" s="3" t="s">
        <v>39</v>
      </c>
      <c r="F322" s="5">
        <v>7</v>
      </c>
      <c r="G322" s="103"/>
      <c r="H322" s="104"/>
      <c r="I322" s="103"/>
      <c r="J322" s="103"/>
      <c r="K322" s="105"/>
    </row>
    <row r="323" spans="1:11" customFormat="1" ht="39.6" x14ac:dyDescent="0.25">
      <c r="A323" s="10" t="s">
        <v>551</v>
      </c>
      <c r="B323" s="51">
        <v>89724</v>
      </c>
      <c r="C323" s="4" t="s">
        <v>36</v>
      </c>
      <c r="D323" s="4" t="s">
        <v>257</v>
      </c>
      <c r="E323" s="3" t="s">
        <v>39</v>
      </c>
      <c r="F323" s="5">
        <v>36</v>
      </c>
      <c r="G323" s="103"/>
      <c r="H323" s="104"/>
      <c r="I323" s="103"/>
      <c r="J323" s="103"/>
      <c r="K323" s="105"/>
    </row>
    <row r="324" spans="1:11" customFormat="1" ht="39.6" x14ac:dyDescent="0.25">
      <c r="A324" s="10" t="s">
        <v>552</v>
      </c>
      <c r="B324" s="51">
        <v>89731</v>
      </c>
      <c r="C324" s="4" t="s">
        <v>36</v>
      </c>
      <c r="D324" s="4" t="s">
        <v>512</v>
      </c>
      <c r="E324" s="3" t="s">
        <v>39</v>
      </c>
      <c r="F324" s="5">
        <v>35</v>
      </c>
      <c r="G324" s="103"/>
      <c r="H324" s="104"/>
      <c r="I324" s="103"/>
      <c r="J324" s="103"/>
      <c r="K324" s="105"/>
    </row>
    <row r="325" spans="1:11" customFormat="1" ht="39.6" x14ac:dyDescent="0.25">
      <c r="A325" s="10" t="s">
        <v>554</v>
      </c>
      <c r="B325" s="51">
        <v>89744</v>
      </c>
      <c r="C325" s="4" t="s">
        <v>36</v>
      </c>
      <c r="D325" s="4" t="s">
        <v>256</v>
      </c>
      <c r="E325" s="3" t="s">
        <v>39</v>
      </c>
      <c r="F325" s="5">
        <v>8</v>
      </c>
      <c r="G325" s="103"/>
      <c r="H325" s="104"/>
      <c r="I325" s="103"/>
      <c r="J325" s="103"/>
      <c r="K325" s="105"/>
    </row>
    <row r="326" spans="1:11" customFormat="1" ht="39.6" x14ac:dyDescent="0.25">
      <c r="A326" s="10" t="s">
        <v>555</v>
      </c>
      <c r="B326" s="51">
        <v>89785</v>
      </c>
      <c r="C326" s="4" t="s">
        <v>36</v>
      </c>
      <c r="D326" s="4" t="s">
        <v>255</v>
      </c>
      <c r="E326" s="3" t="s">
        <v>39</v>
      </c>
      <c r="F326" s="5">
        <v>3</v>
      </c>
      <c r="G326" s="103"/>
      <c r="H326" s="104"/>
      <c r="I326" s="103"/>
      <c r="J326" s="103"/>
      <c r="K326" s="105"/>
    </row>
    <row r="327" spans="1:11" customFormat="1" ht="39.6" x14ac:dyDescent="0.25">
      <c r="A327" s="10" t="s">
        <v>557</v>
      </c>
      <c r="B327" s="51">
        <v>6805</v>
      </c>
      <c r="C327" s="4" t="s">
        <v>33</v>
      </c>
      <c r="D327" s="4" t="s">
        <v>916</v>
      </c>
      <c r="E327" s="3" t="s">
        <v>39</v>
      </c>
      <c r="F327" s="5">
        <v>14</v>
      </c>
      <c r="G327" s="103"/>
      <c r="H327" s="104"/>
      <c r="I327" s="103"/>
      <c r="J327" s="103"/>
      <c r="K327" s="105"/>
    </row>
    <row r="328" spans="1:11" customFormat="1" ht="39.6" x14ac:dyDescent="0.25">
      <c r="A328" s="10" t="s">
        <v>559</v>
      </c>
      <c r="B328" s="51">
        <v>89797</v>
      </c>
      <c r="C328" s="4" t="s">
        <v>36</v>
      </c>
      <c r="D328" s="4" t="s">
        <v>305</v>
      </c>
      <c r="E328" s="3" t="s">
        <v>39</v>
      </c>
      <c r="F328" s="5">
        <v>3</v>
      </c>
      <c r="G328" s="103"/>
      <c r="H328" s="104"/>
      <c r="I328" s="103"/>
      <c r="J328" s="103"/>
      <c r="K328" s="105"/>
    </row>
    <row r="329" spans="1:11" customFormat="1" ht="39.6" x14ac:dyDescent="0.25">
      <c r="A329" s="10" t="s">
        <v>560</v>
      </c>
      <c r="B329" s="51">
        <v>89753</v>
      </c>
      <c r="C329" s="4" t="s">
        <v>36</v>
      </c>
      <c r="D329" s="4" t="s">
        <v>917</v>
      </c>
      <c r="E329" s="3" t="s">
        <v>39</v>
      </c>
      <c r="F329" s="5">
        <v>73</v>
      </c>
      <c r="G329" s="103"/>
      <c r="H329" s="104"/>
      <c r="I329" s="103"/>
      <c r="J329" s="103"/>
      <c r="K329" s="105"/>
    </row>
    <row r="330" spans="1:11" customFormat="1" ht="39.6" x14ac:dyDescent="0.25">
      <c r="A330" s="10" t="s">
        <v>561</v>
      </c>
      <c r="B330" s="51">
        <v>89778</v>
      </c>
      <c r="C330" s="4" t="s">
        <v>36</v>
      </c>
      <c r="D330" s="4" t="s">
        <v>918</v>
      </c>
      <c r="E330" s="3" t="s">
        <v>39</v>
      </c>
      <c r="F330" s="5">
        <v>30</v>
      </c>
      <c r="G330" s="103"/>
      <c r="H330" s="104"/>
      <c r="I330" s="103"/>
      <c r="J330" s="103"/>
      <c r="K330" s="105"/>
    </row>
    <row r="331" spans="1:11" customFormat="1" ht="39.6" x14ac:dyDescent="0.25">
      <c r="A331" s="10" t="s">
        <v>562</v>
      </c>
      <c r="B331" s="51">
        <v>89782</v>
      </c>
      <c r="C331" s="4" t="s">
        <v>36</v>
      </c>
      <c r="D331" s="4" t="s">
        <v>919</v>
      </c>
      <c r="E331" s="3" t="s">
        <v>39</v>
      </c>
      <c r="F331" s="5">
        <v>2</v>
      </c>
      <c r="G331" s="103"/>
      <c r="H331" s="104"/>
      <c r="I331" s="103"/>
      <c r="J331" s="103"/>
      <c r="K331" s="105"/>
    </row>
    <row r="332" spans="1:11" customFormat="1" ht="39.6" x14ac:dyDescent="0.25">
      <c r="A332" s="10" t="s">
        <v>564</v>
      </c>
      <c r="B332" s="51">
        <v>89784</v>
      </c>
      <c r="C332" s="4" t="s">
        <v>36</v>
      </c>
      <c r="D332" s="4" t="s">
        <v>306</v>
      </c>
      <c r="E332" s="3" t="s">
        <v>39</v>
      </c>
      <c r="F332" s="5">
        <v>21</v>
      </c>
      <c r="G332" s="103"/>
      <c r="H332" s="104"/>
      <c r="I332" s="103"/>
      <c r="J332" s="103"/>
      <c r="K332" s="105"/>
    </row>
    <row r="333" spans="1:11" customFormat="1" ht="39.6" x14ac:dyDescent="0.25">
      <c r="A333" s="10" t="s">
        <v>565</v>
      </c>
      <c r="B333" s="51">
        <v>104344</v>
      </c>
      <c r="C333" s="4" t="s">
        <v>36</v>
      </c>
      <c r="D333" s="4" t="s">
        <v>307</v>
      </c>
      <c r="E333" s="3" t="s">
        <v>39</v>
      </c>
      <c r="F333" s="5">
        <v>12</v>
      </c>
      <c r="G333" s="103"/>
      <c r="H333" s="104"/>
      <c r="I333" s="103"/>
      <c r="J333" s="103"/>
      <c r="K333" s="105"/>
    </row>
    <row r="334" spans="1:11" customFormat="1" ht="39.6" x14ac:dyDescent="0.25">
      <c r="A334" s="10" t="s">
        <v>566</v>
      </c>
      <c r="B334" s="51">
        <v>89707</v>
      </c>
      <c r="C334" s="4" t="s">
        <v>36</v>
      </c>
      <c r="D334" s="4" t="s">
        <v>254</v>
      </c>
      <c r="E334" s="3" t="s">
        <v>39</v>
      </c>
      <c r="F334" s="5">
        <v>16</v>
      </c>
      <c r="G334" s="103"/>
      <c r="H334" s="104"/>
      <c r="I334" s="103"/>
      <c r="J334" s="103"/>
      <c r="K334" s="105"/>
    </row>
    <row r="335" spans="1:11" customFormat="1" ht="39.6" x14ac:dyDescent="0.25">
      <c r="A335" s="10" t="s">
        <v>567</v>
      </c>
      <c r="B335" s="51">
        <v>104327</v>
      </c>
      <c r="C335" s="4" t="s">
        <v>36</v>
      </c>
      <c r="D335" s="4" t="s">
        <v>920</v>
      </c>
      <c r="E335" s="3" t="s">
        <v>39</v>
      </c>
      <c r="F335" s="5">
        <v>1</v>
      </c>
      <c r="G335" s="103"/>
      <c r="H335" s="104"/>
      <c r="I335" s="103"/>
      <c r="J335" s="103"/>
      <c r="K335" s="105"/>
    </row>
    <row r="336" spans="1:11" customFormat="1" ht="26.4" x14ac:dyDescent="0.25">
      <c r="A336" s="10" t="s">
        <v>568</v>
      </c>
      <c r="B336" s="51">
        <v>1243</v>
      </c>
      <c r="C336" s="4" t="s">
        <v>33</v>
      </c>
      <c r="D336" s="4" t="s">
        <v>921</v>
      </c>
      <c r="E336" s="3" t="s">
        <v>39</v>
      </c>
      <c r="F336" s="5">
        <v>4</v>
      </c>
      <c r="G336" s="103"/>
      <c r="H336" s="104"/>
      <c r="I336" s="103"/>
      <c r="J336" s="103"/>
      <c r="K336" s="105"/>
    </row>
    <row r="337" spans="1:11" customFormat="1" ht="39.6" x14ac:dyDescent="0.25">
      <c r="A337" s="10" t="s">
        <v>570</v>
      </c>
      <c r="B337" s="51">
        <v>90724</v>
      </c>
      <c r="C337" s="4" t="s">
        <v>36</v>
      </c>
      <c r="D337" s="4" t="s">
        <v>922</v>
      </c>
      <c r="E337" s="3" t="s">
        <v>39</v>
      </c>
      <c r="F337" s="5">
        <v>6</v>
      </c>
      <c r="G337" s="103"/>
      <c r="H337" s="104"/>
      <c r="I337" s="103"/>
      <c r="J337" s="103"/>
      <c r="K337" s="105"/>
    </row>
    <row r="338" spans="1:11" customFormat="1" ht="39.6" x14ac:dyDescent="0.25">
      <c r="A338" s="10" t="s">
        <v>572</v>
      </c>
      <c r="B338" s="51">
        <v>90725</v>
      </c>
      <c r="C338" s="4" t="s">
        <v>36</v>
      </c>
      <c r="D338" s="4" t="s">
        <v>858</v>
      </c>
      <c r="E338" s="3" t="s">
        <v>39</v>
      </c>
      <c r="F338" s="5">
        <v>18</v>
      </c>
      <c r="G338" s="103"/>
      <c r="H338" s="104"/>
      <c r="I338" s="103"/>
      <c r="J338" s="103"/>
      <c r="K338" s="105"/>
    </row>
    <row r="339" spans="1:11" customFormat="1" ht="66" x14ac:dyDescent="0.25">
      <c r="A339" s="10" t="s">
        <v>574</v>
      </c>
      <c r="B339" s="51">
        <v>6849</v>
      </c>
      <c r="C339" s="4" t="s">
        <v>33</v>
      </c>
      <c r="D339" s="4" t="s">
        <v>923</v>
      </c>
      <c r="E339" s="3" t="s">
        <v>39</v>
      </c>
      <c r="F339" s="5">
        <v>10</v>
      </c>
      <c r="G339" s="103"/>
      <c r="H339" s="104"/>
      <c r="I339" s="103"/>
      <c r="J339" s="103"/>
      <c r="K339" s="105"/>
    </row>
    <row r="340" spans="1:11" customFormat="1" ht="13.8" x14ac:dyDescent="0.25">
      <c r="A340" s="11" t="s">
        <v>233</v>
      </c>
      <c r="B340" s="52" t="s">
        <v>34</v>
      </c>
      <c r="C340" s="28"/>
      <c r="D340" s="28" t="s">
        <v>655</v>
      </c>
      <c r="E340" s="9"/>
      <c r="F340" s="29">
        <v>1</v>
      </c>
      <c r="G340" s="106"/>
      <c r="H340" s="107"/>
      <c r="I340" s="106"/>
      <c r="J340" s="106"/>
      <c r="K340" s="108"/>
    </row>
    <row r="341" spans="1:11" customFormat="1" ht="13.8" x14ac:dyDescent="0.25">
      <c r="A341" s="11" t="s">
        <v>133</v>
      </c>
      <c r="B341" s="52" t="s">
        <v>34</v>
      </c>
      <c r="C341" s="28"/>
      <c r="D341" s="28" t="s">
        <v>924</v>
      </c>
      <c r="E341" s="9"/>
      <c r="F341" s="29">
        <v>1</v>
      </c>
      <c r="G341" s="106"/>
      <c r="H341" s="107"/>
      <c r="I341" s="106"/>
      <c r="J341" s="106"/>
      <c r="K341" s="108"/>
    </row>
    <row r="342" spans="1:11" customFormat="1" ht="52.8" x14ac:dyDescent="0.25">
      <c r="A342" s="10" t="s">
        <v>925</v>
      </c>
      <c r="B342" s="51">
        <v>86919</v>
      </c>
      <c r="C342" s="4" t="s">
        <v>36</v>
      </c>
      <c r="D342" s="4" t="s">
        <v>926</v>
      </c>
      <c r="E342" s="3" t="s">
        <v>39</v>
      </c>
      <c r="F342" s="5">
        <v>1</v>
      </c>
      <c r="G342" s="103"/>
      <c r="H342" s="104"/>
      <c r="I342" s="103"/>
      <c r="J342" s="103"/>
      <c r="K342" s="105"/>
    </row>
    <row r="343" spans="1:11" customFormat="1" ht="26.4" x14ac:dyDescent="0.25">
      <c r="A343" s="10" t="s">
        <v>927</v>
      </c>
      <c r="B343" s="51">
        <v>5715</v>
      </c>
      <c r="C343" s="4" t="s">
        <v>33</v>
      </c>
      <c r="D343" s="4" t="s">
        <v>928</v>
      </c>
      <c r="E343" s="3" t="s">
        <v>39</v>
      </c>
      <c r="F343" s="5">
        <v>11</v>
      </c>
      <c r="G343" s="103"/>
      <c r="H343" s="104"/>
      <c r="I343" s="103"/>
      <c r="J343" s="103"/>
      <c r="K343" s="105"/>
    </row>
    <row r="344" spans="1:11" customFormat="1" ht="26.4" x14ac:dyDescent="0.25">
      <c r="A344" s="10" t="s">
        <v>929</v>
      </c>
      <c r="B344" s="51">
        <v>86888</v>
      </c>
      <c r="C344" s="4" t="s">
        <v>36</v>
      </c>
      <c r="D344" s="4" t="s">
        <v>645</v>
      </c>
      <c r="E344" s="3" t="s">
        <v>39</v>
      </c>
      <c r="F344" s="5">
        <v>4</v>
      </c>
      <c r="G344" s="103"/>
      <c r="H344" s="104"/>
      <c r="I344" s="103"/>
      <c r="J344" s="103"/>
      <c r="K344" s="105"/>
    </row>
    <row r="345" spans="1:11" customFormat="1" ht="13.8" x14ac:dyDescent="0.25">
      <c r="A345" s="11" t="s">
        <v>131</v>
      </c>
      <c r="B345" s="52" t="s">
        <v>34</v>
      </c>
      <c r="C345" s="28"/>
      <c r="D345" s="28" t="s">
        <v>930</v>
      </c>
      <c r="E345" s="9"/>
      <c r="F345" s="29">
        <v>1</v>
      </c>
      <c r="G345" s="106"/>
      <c r="H345" s="107"/>
      <c r="I345" s="106"/>
      <c r="J345" s="106"/>
      <c r="K345" s="108"/>
    </row>
    <row r="346" spans="1:11" customFormat="1" ht="26.4" x14ac:dyDescent="0.25">
      <c r="A346" s="10" t="s">
        <v>931</v>
      </c>
      <c r="B346" s="51">
        <v>6884</v>
      </c>
      <c r="C346" s="4" t="s">
        <v>33</v>
      </c>
      <c r="D346" s="4" t="s">
        <v>932</v>
      </c>
      <c r="E346" s="3" t="s">
        <v>39</v>
      </c>
      <c r="F346" s="5">
        <v>2</v>
      </c>
      <c r="G346" s="103"/>
      <c r="H346" s="104"/>
      <c r="I346" s="103"/>
      <c r="J346" s="103"/>
      <c r="K346" s="105"/>
    </row>
    <row r="347" spans="1:11" customFormat="1" ht="26.4" x14ac:dyDescent="0.25">
      <c r="A347" s="10" t="s">
        <v>933</v>
      </c>
      <c r="B347" s="51">
        <v>6888</v>
      </c>
      <c r="C347" s="4" t="s">
        <v>33</v>
      </c>
      <c r="D347" s="4" t="s">
        <v>934</v>
      </c>
      <c r="E347" s="3" t="s">
        <v>39</v>
      </c>
      <c r="F347" s="5">
        <v>1</v>
      </c>
      <c r="G347" s="103"/>
      <c r="H347" s="104"/>
      <c r="I347" s="103"/>
      <c r="J347" s="103"/>
      <c r="K347" s="105"/>
    </row>
    <row r="348" spans="1:11" customFormat="1" ht="39.6" x14ac:dyDescent="0.25">
      <c r="A348" s="10" t="s">
        <v>935</v>
      </c>
      <c r="B348" s="51">
        <v>6893</v>
      </c>
      <c r="C348" s="4" t="s">
        <v>33</v>
      </c>
      <c r="D348" s="4" t="s">
        <v>936</v>
      </c>
      <c r="E348" s="3" t="s">
        <v>39</v>
      </c>
      <c r="F348" s="5">
        <v>3</v>
      </c>
      <c r="G348" s="103"/>
      <c r="H348" s="104"/>
      <c r="I348" s="103"/>
      <c r="J348" s="103"/>
      <c r="K348" s="105"/>
    </row>
    <row r="349" spans="1:11" customFormat="1" ht="39.6" x14ac:dyDescent="0.25">
      <c r="A349" s="10" t="s">
        <v>937</v>
      </c>
      <c r="B349" s="51">
        <v>6894</v>
      </c>
      <c r="C349" s="4" t="s">
        <v>33</v>
      </c>
      <c r="D349" s="4" t="s">
        <v>938</v>
      </c>
      <c r="E349" s="3" t="s">
        <v>39</v>
      </c>
      <c r="F349" s="5">
        <v>2</v>
      </c>
      <c r="G349" s="103"/>
      <c r="H349" s="104"/>
      <c r="I349" s="103"/>
      <c r="J349" s="103"/>
      <c r="K349" s="105"/>
    </row>
    <row r="350" spans="1:11" customFormat="1" ht="26.4" x14ac:dyDescent="0.25">
      <c r="A350" s="10" t="s">
        <v>939</v>
      </c>
      <c r="B350" s="51">
        <v>100860</v>
      </c>
      <c r="C350" s="4" t="s">
        <v>36</v>
      </c>
      <c r="D350" s="4" t="s">
        <v>252</v>
      </c>
      <c r="E350" s="3" t="s">
        <v>39</v>
      </c>
      <c r="F350" s="5">
        <v>4</v>
      </c>
      <c r="G350" s="103"/>
      <c r="H350" s="104"/>
      <c r="I350" s="103"/>
      <c r="J350" s="103"/>
      <c r="K350" s="105"/>
    </row>
    <row r="351" spans="1:11" customFormat="1" ht="26.4" x14ac:dyDescent="0.25">
      <c r="A351" s="10" t="s">
        <v>940</v>
      </c>
      <c r="B351" s="51">
        <v>648</v>
      </c>
      <c r="C351" s="4" t="s">
        <v>33</v>
      </c>
      <c r="D351" s="4" t="s">
        <v>941</v>
      </c>
      <c r="E351" s="3" t="s">
        <v>39</v>
      </c>
      <c r="F351" s="5">
        <v>5</v>
      </c>
      <c r="G351" s="103"/>
      <c r="H351" s="104"/>
      <c r="I351" s="103"/>
      <c r="J351" s="103"/>
      <c r="K351" s="105"/>
    </row>
    <row r="352" spans="1:11" customFormat="1" ht="26.4" x14ac:dyDescent="0.25">
      <c r="A352" s="10" t="s">
        <v>942</v>
      </c>
      <c r="B352" s="51">
        <v>6900</v>
      </c>
      <c r="C352" s="4" t="s">
        <v>33</v>
      </c>
      <c r="D352" s="4" t="s">
        <v>943</v>
      </c>
      <c r="E352" s="3" t="s">
        <v>39</v>
      </c>
      <c r="F352" s="5">
        <v>3</v>
      </c>
      <c r="G352" s="103"/>
      <c r="H352" s="104"/>
      <c r="I352" s="103"/>
      <c r="J352" s="103"/>
      <c r="K352" s="105"/>
    </row>
    <row r="353" spans="1:11" customFormat="1" ht="39.6" x14ac:dyDescent="0.25">
      <c r="A353" s="10" t="s">
        <v>944</v>
      </c>
      <c r="B353" s="51">
        <v>6906</v>
      </c>
      <c r="C353" s="4" t="s">
        <v>33</v>
      </c>
      <c r="D353" s="4" t="s">
        <v>945</v>
      </c>
      <c r="E353" s="3" t="s">
        <v>39</v>
      </c>
      <c r="F353" s="5">
        <v>11</v>
      </c>
      <c r="G353" s="103"/>
      <c r="H353" s="104"/>
      <c r="I353" s="103"/>
      <c r="J353" s="103"/>
      <c r="K353" s="105"/>
    </row>
    <row r="354" spans="1:11" customFormat="1" ht="26.4" x14ac:dyDescent="0.25">
      <c r="A354" s="10" t="s">
        <v>946</v>
      </c>
      <c r="B354" s="51">
        <v>1028</v>
      </c>
      <c r="C354" s="4" t="s">
        <v>33</v>
      </c>
      <c r="D354" s="4" t="s">
        <v>947</v>
      </c>
      <c r="E354" s="3" t="s">
        <v>39</v>
      </c>
      <c r="F354" s="5">
        <v>1</v>
      </c>
      <c r="G354" s="103"/>
      <c r="H354" s="104"/>
      <c r="I354" s="103"/>
      <c r="J354" s="103"/>
      <c r="K354" s="105"/>
    </row>
    <row r="355" spans="1:11" customFormat="1" ht="26.4" x14ac:dyDescent="0.25">
      <c r="A355" s="10" t="s">
        <v>948</v>
      </c>
      <c r="B355" s="51">
        <v>6907</v>
      </c>
      <c r="C355" s="4" t="s">
        <v>33</v>
      </c>
      <c r="D355" s="4" t="s">
        <v>949</v>
      </c>
      <c r="E355" s="3" t="s">
        <v>39</v>
      </c>
      <c r="F355" s="5">
        <v>1</v>
      </c>
      <c r="G355" s="103"/>
      <c r="H355" s="104"/>
      <c r="I355" s="103"/>
      <c r="J355" s="103"/>
      <c r="K355" s="105"/>
    </row>
    <row r="356" spans="1:11" customFormat="1" ht="39.6" x14ac:dyDescent="0.25">
      <c r="A356" s="10" t="s">
        <v>950</v>
      </c>
      <c r="B356" s="51">
        <v>6910</v>
      </c>
      <c r="C356" s="4" t="s">
        <v>33</v>
      </c>
      <c r="D356" s="4" t="s">
        <v>951</v>
      </c>
      <c r="E356" s="3" t="s">
        <v>39</v>
      </c>
      <c r="F356" s="5">
        <v>1</v>
      </c>
      <c r="G356" s="103"/>
      <c r="H356" s="104"/>
      <c r="I356" s="103"/>
      <c r="J356" s="103"/>
      <c r="K356" s="105"/>
    </row>
    <row r="357" spans="1:11" customFormat="1" ht="39.6" x14ac:dyDescent="0.25">
      <c r="A357" s="10" t="s">
        <v>952</v>
      </c>
      <c r="B357" s="51">
        <v>86910</v>
      </c>
      <c r="C357" s="4" t="s">
        <v>36</v>
      </c>
      <c r="D357" s="4" t="s">
        <v>953</v>
      </c>
      <c r="E357" s="3" t="s">
        <v>39</v>
      </c>
      <c r="F357" s="5">
        <v>1</v>
      </c>
      <c r="G357" s="103"/>
      <c r="H357" s="104"/>
      <c r="I357" s="103"/>
      <c r="J357" s="103"/>
      <c r="K357" s="105"/>
    </row>
    <row r="358" spans="1:11" customFormat="1" ht="13.8" x14ac:dyDescent="0.25">
      <c r="A358" s="10" t="s">
        <v>954</v>
      </c>
      <c r="B358" s="51">
        <v>6911</v>
      </c>
      <c r="C358" s="4" t="s">
        <v>33</v>
      </c>
      <c r="D358" s="4" t="s">
        <v>955</v>
      </c>
      <c r="E358" s="3" t="s">
        <v>39</v>
      </c>
      <c r="F358" s="5">
        <v>3</v>
      </c>
      <c r="G358" s="103"/>
      <c r="H358" s="104"/>
      <c r="I358" s="103"/>
      <c r="J358" s="103"/>
      <c r="K358" s="105"/>
    </row>
    <row r="359" spans="1:11" customFormat="1" ht="13.8" x14ac:dyDescent="0.25">
      <c r="A359" s="11" t="s">
        <v>582</v>
      </c>
      <c r="B359" s="52" t="s">
        <v>34</v>
      </c>
      <c r="C359" s="28"/>
      <c r="D359" s="28" t="s">
        <v>956</v>
      </c>
      <c r="E359" s="9"/>
      <c r="F359" s="29">
        <v>1</v>
      </c>
      <c r="G359" s="106"/>
      <c r="H359" s="107"/>
      <c r="I359" s="106"/>
      <c r="J359" s="106"/>
      <c r="K359" s="108"/>
    </row>
    <row r="360" spans="1:11" customFormat="1" ht="26.4" x14ac:dyDescent="0.25">
      <c r="A360" s="10" t="s">
        <v>957</v>
      </c>
      <c r="B360" s="51">
        <v>100849</v>
      </c>
      <c r="C360" s="4" t="s">
        <v>36</v>
      </c>
      <c r="D360" s="4" t="s">
        <v>253</v>
      </c>
      <c r="E360" s="3" t="s">
        <v>39</v>
      </c>
      <c r="F360" s="5">
        <v>4</v>
      </c>
      <c r="G360" s="103"/>
      <c r="H360" s="104"/>
      <c r="I360" s="103"/>
      <c r="J360" s="103"/>
      <c r="K360" s="105"/>
    </row>
    <row r="361" spans="1:11" customFormat="1" ht="26.4" x14ac:dyDescent="0.25">
      <c r="A361" s="10" t="s">
        <v>958</v>
      </c>
      <c r="B361" s="51">
        <v>6901</v>
      </c>
      <c r="C361" s="4" t="s">
        <v>33</v>
      </c>
      <c r="D361" s="4" t="s">
        <v>432</v>
      </c>
      <c r="E361" s="3" t="s">
        <v>39</v>
      </c>
      <c r="F361" s="5">
        <v>3</v>
      </c>
      <c r="G361" s="103"/>
      <c r="H361" s="104"/>
      <c r="I361" s="103"/>
      <c r="J361" s="103"/>
      <c r="K361" s="105"/>
    </row>
    <row r="362" spans="1:11" customFormat="1" ht="26.4" x14ac:dyDescent="0.25">
      <c r="A362" s="10" t="s">
        <v>959</v>
      </c>
      <c r="B362" s="51">
        <v>100867</v>
      </c>
      <c r="C362" s="4" t="s">
        <v>36</v>
      </c>
      <c r="D362" s="4" t="s">
        <v>433</v>
      </c>
      <c r="E362" s="3" t="s">
        <v>39</v>
      </c>
      <c r="F362" s="5">
        <v>2</v>
      </c>
      <c r="G362" s="103"/>
      <c r="H362" s="104"/>
      <c r="I362" s="103"/>
      <c r="J362" s="103"/>
      <c r="K362" s="105"/>
    </row>
    <row r="363" spans="1:11" customFormat="1" ht="26.4" x14ac:dyDescent="0.25">
      <c r="A363" s="10" t="s">
        <v>960</v>
      </c>
      <c r="B363" s="51">
        <v>100868</v>
      </c>
      <c r="C363" s="4" t="s">
        <v>36</v>
      </c>
      <c r="D363" s="4" t="s">
        <v>434</v>
      </c>
      <c r="E363" s="3" t="s">
        <v>39</v>
      </c>
      <c r="F363" s="5">
        <v>4</v>
      </c>
      <c r="G363" s="103"/>
      <c r="H363" s="104"/>
      <c r="I363" s="103"/>
      <c r="J363" s="103"/>
      <c r="K363" s="105"/>
    </row>
    <row r="364" spans="1:11" customFormat="1" ht="26.4" x14ac:dyDescent="0.25">
      <c r="A364" s="10" t="s">
        <v>961</v>
      </c>
      <c r="B364" s="51">
        <v>95547</v>
      </c>
      <c r="C364" s="4" t="s">
        <v>36</v>
      </c>
      <c r="D364" s="4" t="s">
        <v>251</v>
      </c>
      <c r="E364" s="3" t="s">
        <v>39</v>
      </c>
      <c r="F364" s="5">
        <v>5</v>
      </c>
      <c r="G364" s="103"/>
      <c r="H364" s="104"/>
      <c r="I364" s="103"/>
      <c r="J364" s="103"/>
      <c r="K364" s="105"/>
    </row>
    <row r="365" spans="1:11" customFormat="1" ht="26.4" x14ac:dyDescent="0.25">
      <c r="A365" s="10" t="s">
        <v>962</v>
      </c>
      <c r="B365" s="51">
        <v>5680</v>
      </c>
      <c r="C365" s="4" t="s">
        <v>33</v>
      </c>
      <c r="D365" s="4" t="s">
        <v>963</v>
      </c>
      <c r="E365" s="3" t="s">
        <v>39</v>
      </c>
      <c r="F365" s="5">
        <v>5</v>
      </c>
      <c r="G365" s="103"/>
      <c r="H365" s="104"/>
      <c r="I365" s="103"/>
      <c r="J365" s="103"/>
      <c r="K365" s="105"/>
    </row>
    <row r="366" spans="1:11" customFormat="1" ht="13.8" x14ac:dyDescent="0.25">
      <c r="A366" s="10" t="s">
        <v>964</v>
      </c>
      <c r="B366" s="51">
        <v>6905</v>
      </c>
      <c r="C366" s="4" t="s">
        <v>33</v>
      </c>
      <c r="D366" s="4" t="s">
        <v>965</v>
      </c>
      <c r="E366" s="3" t="s">
        <v>39</v>
      </c>
      <c r="F366" s="5">
        <v>5</v>
      </c>
      <c r="G366" s="103"/>
      <c r="H366" s="104"/>
      <c r="I366" s="103"/>
      <c r="J366" s="103"/>
      <c r="K366" s="105"/>
    </row>
    <row r="367" spans="1:11" customFormat="1" ht="26.4" x14ac:dyDescent="0.25">
      <c r="A367" s="10" t="s">
        <v>966</v>
      </c>
      <c r="B367" s="51">
        <v>103018</v>
      </c>
      <c r="C367" s="4" t="s">
        <v>36</v>
      </c>
      <c r="D367" s="4" t="s">
        <v>967</v>
      </c>
      <c r="E367" s="3" t="s">
        <v>39</v>
      </c>
      <c r="F367" s="5">
        <v>4</v>
      </c>
      <c r="G367" s="103"/>
      <c r="H367" s="104"/>
      <c r="I367" s="103"/>
      <c r="J367" s="103"/>
      <c r="K367" s="105"/>
    </row>
    <row r="368" spans="1:11" customFormat="1" ht="13.8" x14ac:dyDescent="0.25">
      <c r="A368" s="11" t="s">
        <v>232</v>
      </c>
      <c r="B368" s="52" t="s">
        <v>34</v>
      </c>
      <c r="C368" s="28"/>
      <c r="D368" s="28" t="s">
        <v>20</v>
      </c>
      <c r="E368" s="9"/>
      <c r="F368" s="29">
        <v>1</v>
      </c>
      <c r="G368" s="106"/>
      <c r="H368" s="107"/>
      <c r="I368" s="106"/>
      <c r="J368" s="106"/>
      <c r="K368" s="108"/>
    </row>
    <row r="369" spans="1:11" customFormat="1" ht="13.8" x14ac:dyDescent="0.25">
      <c r="A369" s="11" t="s">
        <v>129</v>
      </c>
      <c r="B369" s="52" t="s">
        <v>34</v>
      </c>
      <c r="C369" s="28"/>
      <c r="D369" s="28" t="s">
        <v>968</v>
      </c>
      <c r="E369" s="9"/>
      <c r="F369" s="29">
        <v>1</v>
      </c>
      <c r="G369" s="106"/>
      <c r="H369" s="107"/>
      <c r="I369" s="106"/>
      <c r="J369" s="106"/>
      <c r="K369" s="108"/>
    </row>
    <row r="370" spans="1:11" customFormat="1" ht="39.6" x14ac:dyDescent="0.25">
      <c r="A370" s="10" t="s">
        <v>969</v>
      </c>
      <c r="B370" s="51">
        <v>7009</v>
      </c>
      <c r="C370" s="4" t="s">
        <v>33</v>
      </c>
      <c r="D370" s="4" t="s">
        <v>970</v>
      </c>
      <c r="E370" s="3" t="s">
        <v>35</v>
      </c>
      <c r="F370" s="5">
        <v>385.1</v>
      </c>
      <c r="G370" s="103"/>
      <c r="H370" s="104"/>
      <c r="I370" s="103"/>
      <c r="J370" s="103"/>
      <c r="K370" s="105"/>
    </row>
    <row r="371" spans="1:11" customFormat="1" ht="39.6" x14ac:dyDescent="0.25">
      <c r="A371" s="10" t="s">
        <v>971</v>
      </c>
      <c r="B371" s="51">
        <v>7008</v>
      </c>
      <c r="C371" s="4" t="s">
        <v>33</v>
      </c>
      <c r="D371" s="4" t="s">
        <v>972</v>
      </c>
      <c r="E371" s="3" t="s">
        <v>35</v>
      </c>
      <c r="F371" s="5">
        <v>9.5</v>
      </c>
      <c r="G371" s="103"/>
      <c r="H371" s="104"/>
      <c r="I371" s="103"/>
      <c r="J371" s="103"/>
      <c r="K371" s="105"/>
    </row>
    <row r="372" spans="1:11" customFormat="1" ht="39.6" x14ac:dyDescent="0.25">
      <c r="A372" s="10" t="s">
        <v>973</v>
      </c>
      <c r="B372" s="51">
        <v>91854</v>
      </c>
      <c r="C372" s="4" t="s">
        <v>36</v>
      </c>
      <c r="D372" s="4" t="s">
        <v>246</v>
      </c>
      <c r="E372" s="3" t="s">
        <v>35</v>
      </c>
      <c r="F372" s="5">
        <v>280</v>
      </c>
      <c r="G372" s="103"/>
      <c r="H372" s="104"/>
      <c r="I372" s="103"/>
      <c r="J372" s="103"/>
      <c r="K372" s="105"/>
    </row>
    <row r="373" spans="1:11" customFormat="1" ht="39.6" x14ac:dyDescent="0.25">
      <c r="A373" s="10" t="s">
        <v>974</v>
      </c>
      <c r="B373" s="51">
        <v>95789</v>
      </c>
      <c r="C373" s="4" t="s">
        <v>36</v>
      </c>
      <c r="D373" s="4" t="s">
        <v>975</v>
      </c>
      <c r="E373" s="3" t="s">
        <v>39</v>
      </c>
      <c r="F373" s="5">
        <v>147</v>
      </c>
      <c r="G373" s="103"/>
      <c r="H373" s="104"/>
      <c r="I373" s="103"/>
      <c r="J373" s="103"/>
      <c r="K373" s="105"/>
    </row>
    <row r="374" spans="1:11" customFormat="1" ht="39.6" x14ac:dyDescent="0.25">
      <c r="A374" s="10" t="s">
        <v>976</v>
      </c>
      <c r="B374" s="51">
        <v>95796</v>
      </c>
      <c r="C374" s="4" t="s">
        <v>36</v>
      </c>
      <c r="D374" s="4" t="s">
        <v>977</v>
      </c>
      <c r="E374" s="3" t="s">
        <v>39</v>
      </c>
      <c r="F374" s="5">
        <v>5</v>
      </c>
      <c r="G374" s="103"/>
      <c r="H374" s="104"/>
      <c r="I374" s="103"/>
      <c r="J374" s="103"/>
      <c r="K374" s="105"/>
    </row>
    <row r="375" spans="1:11" customFormat="1" ht="39.6" x14ac:dyDescent="0.25">
      <c r="A375" s="10" t="s">
        <v>978</v>
      </c>
      <c r="B375" s="51">
        <v>95802</v>
      </c>
      <c r="C375" s="4" t="s">
        <v>36</v>
      </c>
      <c r="D375" s="4" t="s">
        <v>979</v>
      </c>
      <c r="E375" s="3" t="s">
        <v>39</v>
      </c>
      <c r="F375" s="5">
        <v>1</v>
      </c>
      <c r="G375" s="103"/>
      <c r="H375" s="104"/>
      <c r="I375" s="103"/>
      <c r="J375" s="103"/>
      <c r="K375" s="105"/>
    </row>
    <row r="376" spans="1:11" customFormat="1" ht="39.6" x14ac:dyDescent="0.25">
      <c r="A376" s="10" t="s">
        <v>980</v>
      </c>
      <c r="B376" s="51">
        <v>95787</v>
      </c>
      <c r="C376" s="4" t="s">
        <v>36</v>
      </c>
      <c r="D376" s="4" t="s">
        <v>981</v>
      </c>
      <c r="E376" s="3" t="s">
        <v>39</v>
      </c>
      <c r="F376" s="5">
        <v>4</v>
      </c>
      <c r="G376" s="103"/>
      <c r="H376" s="104"/>
      <c r="I376" s="103"/>
      <c r="J376" s="103"/>
      <c r="K376" s="105"/>
    </row>
    <row r="377" spans="1:11" customFormat="1" ht="26.4" x14ac:dyDescent="0.25">
      <c r="A377" s="10" t="s">
        <v>982</v>
      </c>
      <c r="B377" s="51">
        <v>91953</v>
      </c>
      <c r="C377" s="4" t="s">
        <v>36</v>
      </c>
      <c r="D377" s="4" t="s">
        <v>46</v>
      </c>
      <c r="E377" s="3" t="s">
        <v>39</v>
      </c>
      <c r="F377" s="5">
        <v>12</v>
      </c>
      <c r="G377" s="103"/>
      <c r="H377" s="104"/>
      <c r="I377" s="103"/>
      <c r="J377" s="103"/>
      <c r="K377" s="105"/>
    </row>
    <row r="378" spans="1:11" customFormat="1" ht="26.4" x14ac:dyDescent="0.25">
      <c r="A378" s="10" t="s">
        <v>983</v>
      </c>
      <c r="B378" s="51">
        <v>91955</v>
      </c>
      <c r="C378" s="4" t="s">
        <v>36</v>
      </c>
      <c r="D378" s="4" t="s">
        <v>607</v>
      </c>
      <c r="E378" s="3" t="s">
        <v>39</v>
      </c>
      <c r="F378" s="5">
        <v>14</v>
      </c>
      <c r="G378" s="103"/>
      <c r="H378" s="104"/>
      <c r="I378" s="103"/>
      <c r="J378" s="103"/>
      <c r="K378" s="105"/>
    </row>
    <row r="379" spans="1:11" customFormat="1" ht="26.4" x14ac:dyDescent="0.25">
      <c r="A379" s="10" t="s">
        <v>984</v>
      </c>
      <c r="B379" s="51">
        <v>91961</v>
      </c>
      <c r="C379" s="4" t="s">
        <v>36</v>
      </c>
      <c r="D379" s="4" t="s">
        <v>608</v>
      </c>
      <c r="E379" s="3" t="s">
        <v>39</v>
      </c>
      <c r="F379" s="5">
        <v>2</v>
      </c>
      <c r="G379" s="103"/>
      <c r="H379" s="104"/>
      <c r="I379" s="103"/>
      <c r="J379" s="103"/>
      <c r="K379" s="105"/>
    </row>
    <row r="380" spans="1:11" customFormat="1" ht="39.6" x14ac:dyDescent="0.25">
      <c r="A380" s="10" t="s">
        <v>985</v>
      </c>
      <c r="B380" s="51">
        <v>92023</v>
      </c>
      <c r="C380" s="4" t="s">
        <v>36</v>
      </c>
      <c r="D380" s="4" t="s">
        <v>47</v>
      </c>
      <c r="E380" s="3" t="s">
        <v>39</v>
      </c>
      <c r="F380" s="5">
        <v>4</v>
      </c>
      <c r="G380" s="103"/>
      <c r="H380" s="104"/>
      <c r="I380" s="103"/>
      <c r="J380" s="103"/>
      <c r="K380" s="105"/>
    </row>
    <row r="381" spans="1:11" customFormat="1" ht="26.4" x14ac:dyDescent="0.25">
      <c r="A381" s="10" t="s">
        <v>986</v>
      </c>
      <c r="B381" s="51">
        <v>92000</v>
      </c>
      <c r="C381" s="4" t="s">
        <v>36</v>
      </c>
      <c r="D381" s="4" t="s">
        <v>643</v>
      </c>
      <c r="E381" s="3" t="s">
        <v>39</v>
      </c>
      <c r="F381" s="5">
        <v>45</v>
      </c>
      <c r="G381" s="103"/>
      <c r="H381" s="104"/>
      <c r="I381" s="103"/>
      <c r="J381" s="103"/>
      <c r="K381" s="105"/>
    </row>
    <row r="382" spans="1:11" customFormat="1" ht="26.4" x14ac:dyDescent="0.25">
      <c r="A382" s="10" t="s">
        <v>987</v>
      </c>
      <c r="B382" s="51">
        <v>92008</v>
      </c>
      <c r="C382" s="4" t="s">
        <v>36</v>
      </c>
      <c r="D382" s="4" t="s">
        <v>48</v>
      </c>
      <c r="E382" s="3" t="s">
        <v>39</v>
      </c>
      <c r="F382" s="5">
        <v>24</v>
      </c>
      <c r="G382" s="103"/>
      <c r="H382" s="104"/>
      <c r="I382" s="103"/>
      <c r="J382" s="103"/>
      <c r="K382" s="105"/>
    </row>
    <row r="383" spans="1:11" customFormat="1" ht="26.4" x14ac:dyDescent="0.25">
      <c r="A383" s="10" t="s">
        <v>988</v>
      </c>
      <c r="B383" s="51">
        <v>92004</v>
      </c>
      <c r="C383" s="4" t="s">
        <v>36</v>
      </c>
      <c r="D383" s="4" t="s">
        <v>275</v>
      </c>
      <c r="E383" s="3" t="s">
        <v>39</v>
      </c>
      <c r="F383" s="5">
        <v>27</v>
      </c>
      <c r="G383" s="103"/>
      <c r="H383" s="104"/>
      <c r="I383" s="103"/>
      <c r="J383" s="103"/>
      <c r="K383" s="105"/>
    </row>
    <row r="384" spans="1:11" customFormat="1" ht="39.6" x14ac:dyDescent="0.25">
      <c r="A384" s="10" t="s">
        <v>989</v>
      </c>
      <c r="B384" s="51">
        <v>4370</v>
      </c>
      <c r="C384" s="4" t="s">
        <v>33</v>
      </c>
      <c r="D384" s="4" t="s">
        <v>990</v>
      </c>
      <c r="E384" s="3" t="s">
        <v>39</v>
      </c>
      <c r="F384" s="5">
        <v>4</v>
      </c>
      <c r="G384" s="103"/>
      <c r="H384" s="104"/>
      <c r="I384" s="103"/>
      <c r="J384" s="103"/>
      <c r="K384" s="105"/>
    </row>
    <row r="385" spans="1:11" customFormat="1" ht="26.4" x14ac:dyDescent="0.25">
      <c r="A385" s="10" t="s">
        <v>991</v>
      </c>
      <c r="B385" s="51">
        <v>97597</v>
      </c>
      <c r="C385" s="4" t="s">
        <v>36</v>
      </c>
      <c r="D385" s="4" t="s">
        <v>992</v>
      </c>
      <c r="E385" s="3" t="s">
        <v>39</v>
      </c>
      <c r="F385" s="5">
        <v>3</v>
      </c>
      <c r="G385" s="103"/>
      <c r="H385" s="104"/>
      <c r="I385" s="103"/>
      <c r="J385" s="103"/>
      <c r="K385" s="105"/>
    </row>
    <row r="386" spans="1:11" customFormat="1" ht="26.4" x14ac:dyDescent="0.25">
      <c r="A386" s="10" t="s">
        <v>993</v>
      </c>
      <c r="B386" s="51">
        <v>92865</v>
      </c>
      <c r="C386" s="4" t="s">
        <v>36</v>
      </c>
      <c r="D386" s="4" t="s">
        <v>994</v>
      </c>
      <c r="E386" s="3" t="s">
        <v>39</v>
      </c>
      <c r="F386" s="5">
        <v>107</v>
      </c>
      <c r="G386" s="103"/>
      <c r="H386" s="104"/>
      <c r="I386" s="103"/>
      <c r="J386" s="103"/>
      <c r="K386" s="105"/>
    </row>
    <row r="387" spans="1:11" customFormat="1" ht="39.6" x14ac:dyDescent="0.25">
      <c r="A387" s="10" t="s">
        <v>995</v>
      </c>
      <c r="B387" s="51">
        <v>91926</v>
      </c>
      <c r="C387" s="4" t="s">
        <v>36</v>
      </c>
      <c r="D387" s="4" t="s">
        <v>245</v>
      </c>
      <c r="E387" s="3" t="s">
        <v>35</v>
      </c>
      <c r="F387" s="5">
        <v>3030</v>
      </c>
      <c r="G387" s="103"/>
      <c r="H387" s="104"/>
      <c r="I387" s="103"/>
      <c r="J387" s="103"/>
      <c r="K387" s="105"/>
    </row>
    <row r="388" spans="1:11" customFormat="1" ht="39.6" x14ac:dyDescent="0.25">
      <c r="A388" s="10" t="s">
        <v>996</v>
      </c>
      <c r="B388" s="51">
        <v>91928</v>
      </c>
      <c r="C388" s="4" t="s">
        <v>36</v>
      </c>
      <c r="D388" s="4" t="s">
        <v>244</v>
      </c>
      <c r="E388" s="3" t="s">
        <v>35</v>
      </c>
      <c r="F388" s="5">
        <v>170</v>
      </c>
      <c r="G388" s="103"/>
      <c r="H388" s="104"/>
      <c r="I388" s="103"/>
      <c r="J388" s="103"/>
      <c r="K388" s="105"/>
    </row>
    <row r="389" spans="1:11" customFormat="1" ht="39.6" x14ac:dyDescent="0.25">
      <c r="A389" s="10" t="s">
        <v>997</v>
      </c>
      <c r="B389" s="51">
        <v>91930</v>
      </c>
      <c r="C389" s="4" t="s">
        <v>36</v>
      </c>
      <c r="D389" s="4" t="s">
        <v>261</v>
      </c>
      <c r="E389" s="3" t="s">
        <v>35</v>
      </c>
      <c r="F389" s="5">
        <v>537</v>
      </c>
      <c r="G389" s="103"/>
      <c r="H389" s="104"/>
      <c r="I389" s="103"/>
      <c r="J389" s="103"/>
      <c r="K389" s="105"/>
    </row>
    <row r="390" spans="1:11" customFormat="1" ht="39.6" x14ac:dyDescent="0.25">
      <c r="A390" s="10" t="s">
        <v>998</v>
      </c>
      <c r="B390" s="51">
        <v>91934</v>
      </c>
      <c r="C390" s="4" t="s">
        <v>36</v>
      </c>
      <c r="D390" s="4" t="s">
        <v>999</v>
      </c>
      <c r="E390" s="3" t="s">
        <v>35</v>
      </c>
      <c r="F390" s="5">
        <v>100</v>
      </c>
      <c r="G390" s="103"/>
      <c r="H390" s="104"/>
      <c r="I390" s="103"/>
      <c r="J390" s="103"/>
      <c r="K390" s="105"/>
    </row>
    <row r="391" spans="1:11" customFormat="1" ht="39.6" x14ac:dyDescent="0.25">
      <c r="A391" s="10" t="s">
        <v>1000</v>
      </c>
      <c r="B391" s="51">
        <v>6858</v>
      </c>
      <c r="C391" s="4" t="s">
        <v>33</v>
      </c>
      <c r="D391" s="4" t="s">
        <v>1001</v>
      </c>
      <c r="E391" s="3" t="s">
        <v>35</v>
      </c>
      <c r="F391" s="5">
        <v>400</v>
      </c>
      <c r="G391" s="103"/>
      <c r="H391" s="104"/>
      <c r="I391" s="103"/>
      <c r="J391" s="103"/>
      <c r="K391" s="105"/>
    </row>
    <row r="392" spans="1:11" customFormat="1" ht="26.4" x14ac:dyDescent="0.25">
      <c r="A392" s="10" t="s">
        <v>1002</v>
      </c>
      <c r="B392" s="51">
        <v>93655</v>
      </c>
      <c r="C392" s="4" t="s">
        <v>36</v>
      </c>
      <c r="D392" s="4" t="s">
        <v>312</v>
      </c>
      <c r="E392" s="3" t="s">
        <v>39</v>
      </c>
      <c r="F392" s="5">
        <v>9</v>
      </c>
      <c r="G392" s="103"/>
      <c r="H392" s="104"/>
      <c r="I392" s="103"/>
      <c r="J392" s="103"/>
      <c r="K392" s="105"/>
    </row>
    <row r="393" spans="1:11" customFormat="1" ht="26.4" x14ac:dyDescent="0.25">
      <c r="A393" s="10" t="s">
        <v>1003</v>
      </c>
      <c r="B393" s="51">
        <v>93657</v>
      </c>
      <c r="C393" s="4" t="s">
        <v>36</v>
      </c>
      <c r="D393" s="4" t="s">
        <v>313</v>
      </c>
      <c r="E393" s="3" t="s">
        <v>39</v>
      </c>
      <c r="F393" s="5">
        <v>4</v>
      </c>
      <c r="G393" s="103"/>
      <c r="H393" s="104"/>
      <c r="I393" s="103"/>
      <c r="J393" s="103"/>
      <c r="K393" s="105"/>
    </row>
    <row r="394" spans="1:11" customFormat="1" ht="26.4" x14ac:dyDescent="0.25">
      <c r="A394" s="10" t="s">
        <v>1004</v>
      </c>
      <c r="B394" s="51">
        <v>93654</v>
      </c>
      <c r="C394" s="4" t="s">
        <v>36</v>
      </c>
      <c r="D394" s="4" t="s">
        <v>45</v>
      </c>
      <c r="E394" s="3" t="s">
        <v>39</v>
      </c>
      <c r="F394" s="5">
        <v>1</v>
      </c>
      <c r="G394" s="103"/>
      <c r="H394" s="104"/>
      <c r="I394" s="103"/>
      <c r="J394" s="103"/>
      <c r="K394" s="105"/>
    </row>
    <row r="395" spans="1:11" customFormat="1" ht="26.4" x14ac:dyDescent="0.25">
      <c r="A395" s="10" t="s">
        <v>1005</v>
      </c>
      <c r="B395" s="51">
        <v>93653</v>
      </c>
      <c r="C395" s="4" t="s">
        <v>36</v>
      </c>
      <c r="D395" s="4" t="s">
        <v>1006</v>
      </c>
      <c r="E395" s="3" t="s">
        <v>39</v>
      </c>
      <c r="F395" s="5">
        <v>4</v>
      </c>
      <c r="G395" s="103"/>
      <c r="H395" s="104"/>
      <c r="I395" s="103"/>
      <c r="J395" s="103"/>
      <c r="K395" s="105"/>
    </row>
    <row r="396" spans="1:11" customFormat="1" ht="26.4" x14ac:dyDescent="0.25">
      <c r="A396" s="10" t="s">
        <v>1007</v>
      </c>
      <c r="B396" s="51">
        <v>93669</v>
      </c>
      <c r="C396" s="4" t="s">
        <v>36</v>
      </c>
      <c r="D396" s="4" t="s">
        <v>1008</v>
      </c>
      <c r="E396" s="3" t="s">
        <v>39</v>
      </c>
      <c r="F396" s="5">
        <v>2</v>
      </c>
      <c r="G396" s="103"/>
      <c r="H396" s="104"/>
      <c r="I396" s="103"/>
      <c r="J396" s="103"/>
      <c r="K396" s="105"/>
    </row>
    <row r="397" spans="1:11" customFormat="1" ht="26.4" x14ac:dyDescent="0.25">
      <c r="A397" s="10" t="s">
        <v>1009</v>
      </c>
      <c r="B397" s="51">
        <v>101894</v>
      </c>
      <c r="C397" s="4" t="s">
        <v>36</v>
      </c>
      <c r="D397" s="4" t="s">
        <v>1010</v>
      </c>
      <c r="E397" s="3" t="s">
        <v>39</v>
      </c>
      <c r="F397" s="5">
        <v>2</v>
      </c>
      <c r="G397" s="103"/>
      <c r="H397" s="104"/>
      <c r="I397" s="103"/>
      <c r="J397" s="103"/>
      <c r="K397" s="105"/>
    </row>
    <row r="398" spans="1:11" customFormat="1" ht="26.4" x14ac:dyDescent="0.25">
      <c r="A398" s="10" t="s">
        <v>1011</v>
      </c>
      <c r="B398" s="51">
        <v>6999</v>
      </c>
      <c r="C398" s="4" t="s">
        <v>33</v>
      </c>
      <c r="D398" s="4" t="s">
        <v>1012</v>
      </c>
      <c r="E398" s="3" t="s">
        <v>39</v>
      </c>
      <c r="F398" s="5">
        <v>10</v>
      </c>
      <c r="G398" s="103"/>
      <c r="H398" s="104"/>
      <c r="I398" s="103"/>
      <c r="J398" s="103"/>
      <c r="K398" s="105"/>
    </row>
    <row r="399" spans="1:11" customFormat="1" ht="39.6" x14ac:dyDescent="0.25">
      <c r="A399" s="10" t="s">
        <v>1013</v>
      </c>
      <c r="B399" s="51">
        <v>97668</v>
      </c>
      <c r="C399" s="4" t="s">
        <v>36</v>
      </c>
      <c r="D399" s="4" t="s">
        <v>1014</v>
      </c>
      <c r="E399" s="3" t="s">
        <v>35</v>
      </c>
      <c r="F399" s="5">
        <v>70</v>
      </c>
      <c r="G399" s="103"/>
      <c r="H399" s="104"/>
      <c r="I399" s="103"/>
      <c r="J399" s="103"/>
      <c r="K399" s="105"/>
    </row>
    <row r="400" spans="1:11" customFormat="1" ht="39.6" x14ac:dyDescent="0.25">
      <c r="A400" s="10" t="s">
        <v>1015</v>
      </c>
      <c r="B400" s="51">
        <v>7002</v>
      </c>
      <c r="C400" s="4" t="s">
        <v>33</v>
      </c>
      <c r="D400" s="4" t="s">
        <v>605</v>
      </c>
      <c r="E400" s="3" t="s">
        <v>35</v>
      </c>
      <c r="F400" s="5">
        <v>21</v>
      </c>
      <c r="G400" s="103"/>
      <c r="H400" s="104"/>
      <c r="I400" s="103"/>
      <c r="J400" s="103"/>
      <c r="K400" s="105"/>
    </row>
    <row r="401" spans="1:11" customFormat="1" ht="39.6" x14ac:dyDescent="0.25">
      <c r="A401" s="10" t="s">
        <v>1016</v>
      </c>
      <c r="B401" s="51">
        <v>92023</v>
      </c>
      <c r="C401" s="4" t="s">
        <v>36</v>
      </c>
      <c r="D401" s="4" t="s">
        <v>47</v>
      </c>
      <c r="E401" s="3" t="s">
        <v>39</v>
      </c>
      <c r="F401" s="5">
        <v>2</v>
      </c>
      <c r="G401" s="103"/>
      <c r="H401" s="104"/>
      <c r="I401" s="103"/>
      <c r="J401" s="103"/>
      <c r="K401" s="105"/>
    </row>
    <row r="402" spans="1:11" customFormat="1" ht="26.4" x14ac:dyDescent="0.25">
      <c r="A402" s="10" t="s">
        <v>1017</v>
      </c>
      <c r="B402" s="51">
        <v>3660</v>
      </c>
      <c r="C402" s="4" t="s">
        <v>33</v>
      </c>
      <c r="D402" s="4" t="s">
        <v>1018</v>
      </c>
      <c r="E402" s="3" t="s">
        <v>35</v>
      </c>
      <c r="F402" s="5">
        <v>47.6</v>
      </c>
      <c r="G402" s="103"/>
      <c r="H402" s="104"/>
      <c r="I402" s="103"/>
      <c r="J402" s="103"/>
      <c r="K402" s="105"/>
    </row>
    <row r="403" spans="1:11" customFormat="1" ht="39.6" x14ac:dyDescent="0.25">
      <c r="A403" s="10" t="s">
        <v>1019</v>
      </c>
      <c r="B403" s="51">
        <v>6953</v>
      </c>
      <c r="C403" s="4" t="s">
        <v>33</v>
      </c>
      <c r="D403" s="4" t="s">
        <v>1020</v>
      </c>
      <c r="E403" s="3" t="s">
        <v>39</v>
      </c>
      <c r="F403" s="5">
        <v>4</v>
      </c>
      <c r="G403" s="103"/>
      <c r="H403" s="104"/>
      <c r="I403" s="103"/>
      <c r="J403" s="103"/>
      <c r="K403" s="105"/>
    </row>
    <row r="404" spans="1:11" customFormat="1" ht="26.4" x14ac:dyDescent="0.25">
      <c r="A404" s="10" t="s">
        <v>1021</v>
      </c>
      <c r="B404" s="51">
        <v>4200</v>
      </c>
      <c r="C404" s="4" t="s">
        <v>33</v>
      </c>
      <c r="D404" s="4" t="s">
        <v>1022</v>
      </c>
      <c r="E404" s="3" t="s">
        <v>39</v>
      </c>
      <c r="F404" s="5">
        <v>4</v>
      </c>
      <c r="G404" s="103"/>
      <c r="H404" s="104"/>
      <c r="I404" s="103"/>
      <c r="J404" s="103"/>
      <c r="K404" s="105"/>
    </row>
    <row r="405" spans="1:11" customFormat="1" ht="39.6" x14ac:dyDescent="0.25">
      <c r="A405" s="10" t="s">
        <v>1023</v>
      </c>
      <c r="B405" s="51">
        <v>6956</v>
      </c>
      <c r="C405" s="4" t="s">
        <v>33</v>
      </c>
      <c r="D405" s="4" t="s">
        <v>1024</v>
      </c>
      <c r="E405" s="3" t="s">
        <v>39</v>
      </c>
      <c r="F405" s="5">
        <v>1</v>
      </c>
      <c r="G405" s="103"/>
      <c r="H405" s="104"/>
      <c r="I405" s="103"/>
      <c r="J405" s="103"/>
      <c r="K405" s="105"/>
    </row>
    <row r="406" spans="1:11" customFormat="1" ht="26.4" x14ac:dyDescent="0.25">
      <c r="A406" s="10" t="s">
        <v>1025</v>
      </c>
      <c r="B406" s="51">
        <v>91940</v>
      </c>
      <c r="C406" s="4" t="s">
        <v>36</v>
      </c>
      <c r="D406" s="4" t="s">
        <v>272</v>
      </c>
      <c r="E406" s="3" t="s">
        <v>39</v>
      </c>
      <c r="F406" s="5">
        <v>3</v>
      </c>
      <c r="G406" s="103"/>
      <c r="H406" s="104"/>
      <c r="I406" s="103"/>
      <c r="J406" s="103"/>
      <c r="K406" s="105"/>
    </row>
    <row r="407" spans="1:11" customFormat="1" ht="13.8" x14ac:dyDescent="0.25">
      <c r="A407" s="10" t="s">
        <v>1026</v>
      </c>
      <c r="B407" s="51">
        <v>6960</v>
      </c>
      <c r="C407" s="4" t="s">
        <v>33</v>
      </c>
      <c r="D407" s="4" t="s">
        <v>1027</v>
      </c>
      <c r="E407" s="3" t="s">
        <v>39</v>
      </c>
      <c r="F407" s="5">
        <v>7</v>
      </c>
      <c r="G407" s="103"/>
      <c r="H407" s="104"/>
      <c r="I407" s="103"/>
      <c r="J407" s="103"/>
      <c r="K407" s="105"/>
    </row>
    <row r="408" spans="1:11" customFormat="1" ht="26.4" x14ac:dyDescent="0.25">
      <c r="A408" s="10" t="s">
        <v>1028</v>
      </c>
      <c r="B408" s="51">
        <v>7000</v>
      </c>
      <c r="C408" s="4" t="s">
        <v>33</v>
      </c>
      <c r="D408" s="4" t="s">
        <v>1031</v>
      </c>
      <c r="E408" s="3" t="s">
        <v>35</v>
      </c>
      <c r="F408" s="5">
        <v>23</v>
      </c>
      <c r="G408" s="103"/>
      <c r="H408" s="104"/>
      <c r="I408" s="103"/>
      <c r="J408" s="103"/>
      <c r="K408" s="105"/>
    </row>
    <row r="409" spans="1:11" customFormat="1" ht="26.4" x14ac:dyDescent="0.25">
      <c r="A409" s="10" t="s">
        <v>1030</v>
      </c>
      <c r="B409" s="51">
        <v>6990</v>
      </c>
      <c r="C409" s="4" t="s">
        <v>33</v>
      </c>
      <c r="D409" s="4" t="s">
        <v>1033</v>
      </c>
      <c r="E409" s="3" t="s">
        <v>39</v>
      </c>
      <c r="F409" s="5">
        <v>2</v>
      </c>
      <c r="G409" s="103"/>
      <c r="H409" s="104"/>
      <c r="I409" s="103"/>
      <c r="J409" s="103"/>
      <c r="K409" s="105"/>
    </row>
    <row r="410" spans="1:11" customFormat="1" ht="26.4" x14ac:dyDescent="0.25">
      <c r="A410" s="10" t="s">
        <v>1032</v>
      </c>
      <c r="B410" s="51">
        <v>6989</v>
      </c>
      <c r="C410" s="4" t="s">
        <v>33</v>
      </c>
      <c r="D410" s="4" t="s">
        <v>1034</v>
      </c>
      <c r="E410" s="3" t="s">
        <v>39</v>
      </c>
      <c r="F410" s="5">
        <v>6</v>
      </c>
      <c r="G410" s="103"/>
      <c r="H410" s="104"/>
      <c r="I410" s="103"/>
      <c r="J410" s="103"/>
      <c r="K410" s="105"/>
    </row>
    <row r="411" spans="1:11" customFormat="1" ht="26.4" x14ac:dyDescent="0.25">
      <c r="A411" s="11" t="s">
        <v>128</v>
      </c>
      <c r="B411" s="52" t="s">
        <v>34</v>
      </c>
      <c r="C411" s="28"/>
      <c r="D411" s="28" t="s">
        <v>1035</v>
      </c>
      <c r="E411" s="9"/>
      <c r="F411" s="29">
        <v>1</v>
      </c>
      <c r="G411" s="106"/>
      <c r="H411" s="107"/>
      <c r="I411" s="106"/>
      <c r="J411" s="106"/>
      <c r="K411" s="108"/>
    </row>
    <row r="412" spans="1:11" customFormat="1" ht="39.6" x14ac:dyDescent="0.25">
      <c r="A412" s="10" t="s">
        <v>126</v>
      </c>
      <c r="B412" s="51">
        <v>6996</v>
      </c>
      <c r="C412" s="4" t="s">
        <v>33</v>
      </c>
      <c r="D412" s="4" t="s">
        <v>1036</v>
      </c>
      <c r="E412" s="3" t="s">
        <v>35</v>
      </c>
      <c r="F412" s="5">
        <v>50</v>
      </c>
      <c r="G412" s="103"/>
      <c r="H412" s="104"/>
      <c r="I412" s="103"/>
      <c r="J412" s="103"/>
      <c r="K412" s="105"/>
    </row>
    <row r="413" spans="1:11" customFormat="1" ht="26.4" x14ac:dyDescent="0.25">
      <c r="A413" s="10" t="s">
        <v>125</v>
      </c>
      <c r="B413" s="51">
        <v>6475</v>
      </c>
      <c r="C413" s="4" t="s">
        <v>33</v>
      </c>
      <c r="D413" s="4" t="s">
        <v>1037</v>
      </c>
      <c r="E413" s="3" t="s">
        <v>35</v>
      </c>
      <c r="F413" s="5">
        <v>265</v>
      </c>
      <c r="G413" s="103"/>
      <c r="H413" s="104"/>
      <c r="I413" s="103"/>
      <c r="J413" s="103"/>
      <c r="K413" s="105"/>
    </row>
    <row r="414" spans="1:11" customFormat="1" ht="39.6" x14ac:dyDescent="0.25">
      <c r="A414" s="10" t="s">
        <v>123</v>
      </c>
      <c r="B414" s="51">
        <v>91873</v>
      </c>
      <c r="C414" s="4" t="s">
        <v>36</v>
      </c>
      <c r="D414" s="4" t="s">
        <v>1038</v>
      </c>
      <c r="E414" s="3" t="s">
        <v>35</v>
      </c>
      <c r="F414" s="5">
        <v>5</v>
      </c>
      <c r="G414" s="103"/>
      <c r="H414" s="104"/>
      <c r="I414" s="103"/>
      <c r="J414" s="103"/>
      <c r="K414" s="105"/>
    </row>
    <row r="415" spans="1:11" customFormat="1" ht="39.6" x14ac:dyDescent="0.25">
      <c r="A415" s="10" t="s">
        <v>1039</v>
      </c>
      <c r="B415" s="51">
        <v>91868</v>
      </c>
      <c r="C415" s="4" t="s">
        <v>36</v>
      </c>
      <c r="D415" s="4" t="s">
        <v>606</v>
      </c>
      <c r="E415" s="3" t="s">
        <v>35</v>
      </c>
      <c r="F415" s="5">
        <v>10</v>
      </c>
      <c r="G415" s="103"/>
      <c r="H415" s="104"/>
      <c r="I415" s="103"/>
      <c r="J415" s="103"/>
      <c r="K415" s="105"/>
    </row>
    <row r="416" spans="1:11" customFormat="1" ht="39.6" x14ac:dyDescent="0.25">
      <c r="A416" s="10" t="s">
        <v>1040</v>
      </c>
      <c r="B416" s="51">
        <v>97667</v>
      </c>
      <c r="C416" s="4" t="s">
        <v>36</v>
      </c>
      <c r="D416" s="4" t="s">
        <v>44</v>
      </c>
      <c r="E416" s="3" t="s">
        <v>35</v>
      </c>
      <c r="F416" s="5">
        <v>100</v>
      </c>
      <c r="G416" s="103"/>
      <c r="H416" s="104"/>
      <c r="I416" s="103"/>
      <c r="J416" s="103"/>
      <c r="K416" s="105"/>
    </row>
    <row r="417" spans="1:11" customFormat="1" ht="39.6" x14ac:dyDescent="0.25">
      <c r="A417" s="10" t="s">
        <v>1041</v>
      </c>
      <c r="B417" s="51">
        <v>5718</v>
      </c>
      <c r="C417" s="4" t="s">
        <v>33</v>
      </c>
      <c r="D417" s="4" t="s">
        <v>585</v>
      </c>
      <c r="E417" s="3" t="s">
        <v>39</v>
      </c>
      <c r="F417" s="5">
        <v>4</v>
      </c>
      <c r="G417" s="103"/>
      <c r="H417" s="104"/>
      <c r="I417" s="103"/>
      <c r="J417" s="103"/>
      <c r="K417" s="105"/>
    </row>
    <row r="418" spans="1:11" customFormat="1" ht="39.6" x14ac:dyDescent="0.25">
      <c r="A418" s="10" t="s">
        <v>1042</v>
      </c>
      <c r="B418" s="51">
        <v>6483</v>
      </c>
      <c r="C418" s="4" t="s">
        <v>33</v>
      </c>
      <c r="D418" s="4" t="s">
        <v>1043</v>
      </c>
      <c r="E418" s="3" t="s">
        <v>39</v>
      </c>
      <c r="F418" s="5">
        <v>1</v>
      </c>
      <c r="G418" s="103"/>
      <c r="H418" s="104"/>
      <c r="I418" s="103"/>
      <c r="J418" s="103"/>
      <c r="K418" s="105"/>
    </row>
    <row r="419" spans="1:11" customFormat="1" ht="39.6" x14ac:dyDescent="0.25">
      <c r="A419" s="10" t="s">
        <v>1044</v>
      </c>
      <c r="B419" s="51">
        <v>5722</v>
      </c>
      <c r="C419" s="4" t="s">
        <v>33</v>
      </c>
      <c r="D419" s="4" t="s">
        <v>1045</v>
      </c>
      <c r="E419" s="3" t="s">
        <v>39</v>
      </c>
      <c r="F419" s="5">
        <v>5</v>
      </c>
      <c r="G419" s="103"/>
      <c r="H419" s="104"/>
      <c r="I419" s="103"/>
      <c r="J419" s="103"/>
      <c r="K419" s="105"/>
    </row>
    <row r="420" spans="1:11" customFormat="1" ht="52.8" x14ac:dyDescent="0.25">
      <c r="A420" s="10" t="s">
        <v>1046</v>
      </c>
      <c r="B420" s="51">
        <v>4239</v>
      </c>
      <c r="C420" s="4" t="s">
        <v>33</v>
      </c>
      <c r="D420" s="4" t="s">
        <v>584</v>
      </c>
      <c r="E420" s="3" t="s">
        <v>39</v>
      </c>
      <c r="F420" s="5">
        <v>7</v>
      </c>
      <c r="G420" s="103"/>
      <c r="H420" s="104"/>
      <c r="I420" s="103"/>
      <c r="J420" s="103"/>
      <c r="K420" s="105"/>
    </row>
    <row r="421" spans="1:11" customFormat="1" ht="26.4" x14ac:dyDescent="0.25">
      <c r="A421" s="10" t="s">
        <v>1047</v>
      </c>
      <c r="B421" s="51">
        <v>6486</v>
      </c>
      <c r="C421" s="4" t="s">
        <v>33</v>
      </c>
      <c r="D421" s="4" t="s">
        <v>1048</v>
      </c>
      <c r="E421" s="3" t="s">
        <v>39</v>
      </c>
      <c r="F421" s="5">
        <v>25</v>
      </c>
      <c r="G421" s="103"/>
      <c r="H421" s="104"/>
      <c r="I421" s="103"/>
      <c r="J421" s="103"/>
      <c r="K421" s="105"/>
    </row>
    <row r="422" spans="1:11" customFormat="1" ht="26.4" x14ac:dyDescent="0.25">
      <c r="A422" s="10" t="s">
        <v>1049</v>
      </c>
      <c r="B422" s="51">
        <v>2412</v>
      </c>
      <c r="C422" s="4" t="s">
        <v>33</v>
      </c>
      <c r="D422" s="4" t="s">
        <v>1050</v>
      </c>
      <c r="E422" s="3" t="s">
        <v>38</v>
      </c>
      <c r="F422" s="5">
        <v>46</v>
      </c>
      <c r="G422" s="103"/>
      <c r="H422" s="104"/>
      <c r="I422" s="103"/>
      <c r="J422" s="103"/>
      <c r="K422" s="105"/>
    </row>
    <row r="423" spans="1:11" customFormat="1" ht="39.6" x14ac:dyDescent="0.25">
      <c r="A423" s="10" t="s">
        <v>1051</v>
      </c>
      <c r="B423" s="51">
        <v>95796</v>
      </c>
      <c r="C423" s="4" t="s">
        <v>36</v>
      </c>
      <c r="D423" s="4" t="s">
        <v>977</v>
      </c>
      <c r="E423" s="3" t="s">
        <v>39</v>
      </c>
      <c r="F423" s="5">
        <v>23</v>
      </c>
      <c r="G423" s="103"/>
      <c r="H423" s="104"/>
      <c r="I423" s="103"/>
      <c r="J423" s="103"/>
      <c r="K423" s="105"/>
    </row>
    <row r="424" spans="1:11" customFormat="1" ht="39.6" x14ac:dyDescent="0.25">
      <c r="A424" s="10" t="s">
        <v>1052</v>
      </c>
      <c r="B424" s="51">
        <v>95802</v>
      </c>
      <c r="C424" s="4" t="s">
        <v>36</v>
      </c>
      <c r="D424" s="4" t="s">
        <v>979</v>
      </c>
      <c r="E424" s="3" t="s">
        <v>39</v>
      </c>
      <c r="F424" s="5">
        <v>3</v>
      </c>
      <c r="G424" s="103"/>
      <c r="H424" s="104"/>
      <c r="I424" s="103"/>
      <c r="J424" s="103"/>
      <c r="K424" s="105"/>
    </row>
    <row r="425" spans="1:11" customFormat="1" ht="26.4" x14ac:dyDescent="0.25">
      <c r="A425" s="10" t="s">
        <v>1053</v>
      </c>
      <c r="B425" s="51">
        <v>4259</v>
      </c>
      <c r="C425" s="4" t="s">
        <v>33</v>
      </c>
      <c r="D425" s="4" t="s">
        <v>583</v>
      </c>
      <c r="E425" s="3" t="s">
        <v>39</v>
      </c>
      <c r="F425" s="5">
        <v>24</v>
      </c>
      <c r="G425" s="103"/>
      <c r="H425" s="104"/>
      <c r="I425" s="103"/>
      <c r="J425" s="103"/>
      <c r="K425" s="105"/>
    </row>
    <row r="426" spans="1:11" customFormat="1" ht="26.4" x14ac:dyDescent="0.25">
      <c r="A426" s="10" t="s">
        <v>1054</v>
      </c>
      <c r="B426" s="51">
        <v>6518</v>
      </c>
      <c r="C426" s="4" t="s">
        <v>33</v>
      </c>
      <c r="D426" s="4" t="s">
        <v>1055</v>
      </c>
      <c r="E426" s="3" t="s">
        <v>39</v>
      </c>
      <c r="F426" s="5">
        <v>13</v>
      </c>
      <c r="G426" s="103"/>
      <c r="H426" s="104"/>
      <c r="I426" s="103"/>
      <c r="J426" s="103"/>
      <c r="K426" s="105"/>
    </row>
    <row r="427" spans="1:11" customFormat="1" ht="26.4" x14ac:dyDescent="0.25">
      <c r="A427" s="10" t="s">
        <v>1056</v>
      </c>
      <c r="B427" s="51">
        <v>6606</v>
      </c>
      <c r="C427" s="4" t="s">
        <v>33</v>
      </c>
      <c r="D427" s="4" t="s">
        <v>1057</v>
      </c>
      <c r="E427" s="3" t="s">
        <v>39</v>
      </c>
      <c r="F427" s="5">
        <v>41</v>
      </c>
      <c r="G427" s="103"/>
      <c r="H427" s="104"/>
      <c r="I427" s="103"/>
      <c r="J427" s="103"/>
      <c r="K427" s="105"/>
    </row>
    <row r="428" spans="1:11" customFormat="1" ht="13.8" x14ac:dyDescent="0.25">
      <c r="A428" s="10" t="s">
        <v>1058</v>
      </c>
      <c r="B428" s="51">
        <v>6610</v>
      </c>
      <c r="C428" s="4" t="s">
        <v>33</v>
      </c>
      <c r="D428" s="4" t="s">
        <v>1059</v>
      </c>
      <c r="E428" s="3" t="s">
        <v>39</v>
      </c>
      <c r="F428" s="5">
        <v>38</v>
      </c>
      <c r="G428" s="103"/>
      <c r="H428" s="104"/>
      <c r="I428" s="103"/>
      <c r="J428" s="103"/>
      <c r="K428" s="105"/>
    </row>
    <row r="429" spans="1:11" customFormat="1" ht="26.4" x14ac:dyDescent="0.25">
      <c r="A429" s="10" t="s">
        <v>1060</v>
      </c>
      <c r="B429" s="51">
        <v>93654</v>
      </c>
      <c r="C429" s="4" t="s">
        <v>36</v>
      </c>
      <c r="D429" s="4" t="s">
        <v>45</v>
      </c>
      <c r="E429" s="3" t="s">
        <v>39</v>
      </c>
      <c r="F429" s="5">
        <v>38</v>
      </c>
      <c r="G429" s="103"/>
      <c r="H429" s="104"/>
      <c r="I429" s="103"/>
      <c r="J429" s="103"/>
      <c r="K429" s="105"/>
    </row>
    <row r="430" spans="1:11" customFormat="1" ht="26.4" x14ac:dyDescent="0.25">
      <c r="A430" s="10" t="s">
        <v>1061</v>
      </c>
      <c r="B430" s="51">
        <v>6612</v>
      </c>
      <c r="C430" s="4" t="s">
        <v>33</v>
      </c>
      <c r="D430" s="4" t="s">
        <v>1062</v>
      </c>
      <c r="E430" s="3" t="s">
        <v>39</v>
      </c>
      <c r="F430" s="5">
        <v>3</v>
      </c>
      <c r="G430" s="103"/>
      <c r="H430" s="104"/>
      <c r="I430" s="103"/>
      <c r="J430" s="103"/>
      <c r="K430" s="105"/>
    </row>
    <row r="431" spans="1:11" customFormat="1" ht="26.4" x14ac:dyDescent="0.25">
      <c r="A431" s="10" t="s">
        <v>1063</v>
      </c>
      <c r="B431" s="51">
        <v>91992</v>
      </c>
      <c r="C431" s="4" t="s">
        <v>36</v>
      </c>
      <c r="D431" s="4" t="s">
        <v>1064</v>
      </c>
      <c r="E431" s="3" t="s">
        <v>39</v>
      </c>
      <c r="F431" s="5">
        <v>5</v>
      </c>
      <c r="G431" s="103"/>
      <c r="H431" s="104"/>
      <c r="I431" s="103"/>
      <c r="J431" s="103"/>
      <c r="K431" s="105"/>
    </row>
    <row r="432" spans="1:11" customFormat="1" ht="26.4" x14ac:dyDescent="0.25">
      <c r="A432" s="10" t="s">
        <v>1065</v>
      </c>
      <c r="B432" s="51">
        <v>91993</v>
      </c>
      <c r="C432" s="4" t="s">
        <v>36</v>
      </c>
      <c r="D432" s="4" t="s">
        <v>1066</v>
      </c>
      <c r="E432" s="3" t="s">
        <v>39</v>
      </c>
      <c r="F432" s="5">
        <v>10</v>
      </c>
      <c r="G432" s="103"/>
      <c r="H432" s="104"/>
      <c r="I432" s="103"/>
      <c r="J432" s="103"/>
      <c r="K432" s="105"/>
    </row>
    <row r="433" spans="1:11" customFormat="1" ht="26.4" x14ac:dyDescent="0.25">
      <c r="A433" s="10" t="s">
        <v>1067</v>
      </c>
      <c r="B433" s="51">
        <v>93654</v>
      </c>
      <c r="C433" s="4" t="s">
        <v>36</v>
      </c>
      <c r="D433" s="4" t="s">
        <v>45</v>
      </c>
      <c r="E433" s="3" t="s">
        <v>39</v>
      </c>
      <c r="F433" s="5">
        <v>38</v>
      </c>
      <c r="G433" s="103"/>
      <c r="H433" s="104"/>
      <c r="I433" s="103"/>
      <c r="J433" s="103"/>
      <c r="K433" s="105"/>
    </row>
    <row r="434" spans="1:11" customFormat="1" ht="26.4" x14ac:dyDescent="0.25">
      <c r="A434" s="10" t="s">
        <v>1068</v>
      </c>
      <c r="B434" s="51">
        <v>93668</v>
      </c>
      <c r="C434" s="4" t="s">
        <v>36</v>
      </c>
      <c r="D434" s="4" t="s">
        <v>610</v>
      </c>
      <c r="E434" s="3" t="s">
        <v>39</v>
      </c>
      <c r="F434" s="5">
        <v>1</v>
      </c>
      <c r="G434" s="103"/>
      <c r="H434" s="104"/>
      <c r="I434" s="103"/>
      <c r="J434" s="103"/>
      <c r="K434" s="105"/>
    </row>
    <row r="435" spans="1:11" customFormat="1" ht="26.4" x14ac:dyDescent="0.25">
      <c r="A435" s="10" t="s">
        <v>1069</v>
      </c>
      <c r="B435" s="51">
        <v>6487</v>
      </c>
      <c r="C435" s="4" t="s">
        <v>33</v>
      </c>
      <c r="D435" s="4" t="s">
        <v>1070</v>
      </c>
      <c r="E435" s="3" t="s">
        <v>39</v>
      </c>
      <c r="F435" s="5">
        <v>2</v>
      </c>
      <c r="G435" s="103"/>
      <c r="H435" s="104"/>
      <c r="I435" s="103"/>
      <c r="J435" s="103"/>
      <c r="K435" s="105"/>
    </row>
    <row r="436" spans="1:11" customFormat="1" ht="26.4" x14ac:dyDescent="0.25">
      <c r="A436" s="10" t="s">
        <v>1071</v>
      </c>
      <c r="B436" s="51">
        <v>6491</v>
      </c>
      <c r="C436" s="4" t="s">
        <v>33</v>
      </c>
      <c r="D436" s="4" t="s">
        <v>1072</v>
      </c>
      <c r="E436" s="3" t="s">
        <v>39</v>
      </c>
      <c r="F436" s="5">
        <v>4</v>
      </c>
      <c r="G436" s="103"/>
      <c r="H436" s="104"/>
      <c r="I436" s="103"/>
      <c r="J436" s="103"/>
      <c r="K436" s="105"/>
    </row>
    <row r="437" spans="1:11" customFormat="1" ht="39.6" x14ac:dyDescent="0.25">
      <c r="A437" s="10" t="s">
        <v>1073</v>
      </c>
      <c r="B437" s="51">
        <v>91926</v>
      </c>
      <c r="C437" s="4" t="s">
        <v>36</v>
      </c>
      <c r="D437" s="4" t="s">
        <v>245</v>
      </c>
      <c r="E437" s="3" t="s">
        <v>35</v>
      </c>
      <c r="F437" s="5">
        <v>3290</v>
      </c>
      <c r="G437" s="103"/>
      <c r="H437" s="104"/>
      <c r="I437" s="103"/>
      <c r="J437" s="103"/>
      <c r="K437" s="105"/>
    </row>
    <row r="438" spans="1:11" customFormat="1" ht="39.6" x14ac:dyDescent="0.25">
      <c r="A438" s="10" t="s">
        <v>1074</v>
      </c>
      <c r="B438" s="51">
        <v>91931</v>
      </c>
      <c r="C438" s="4" t="s">
        <v>36</v>
      </c>
      <c r="D438" s="4" t="s">
        <v>1075</v>
      </c>
      <c r="E438" s="3" t="s">
        <v>35</v>
      </c>
      <c r="F438" s="5">
        <v>600</v>
      </c>
      <c r="G438" s="103"/>
      <c r="H438" s="104"/>
      <c r="I438" s="103"/>
      <c r="J438" s="103"/>
      <c r="K438" s="105"/>
    </row>
    <row r="439" spans="1:11" customFormat="1" ht="39.6" x14ac:dyDescent="0.25">
      <c r="A439" s="10" t="s">
        <v>1076</v>
      </c>
      <c r="B439" s="51">
        <v>92984</v>
      </c>
      <c r="C439" s="4" t="s">
        <v>36</v>
      </c>
      <c r="D439" s="4" t="s">
        <v>1077</v>
      </c>
      <c r="E439" s="3" t="s">
        <v>35</v>
      </c>
      <c r="F439" s="5">
        <v>500</v>
      </c>
      <c r="G439" s="103"/>
      <c r="H439" s="104"/>
      <c r="I439" s="103"/>
      <c r="J439" s="103"/>
      <c r="K439" s="105"/>
    </row>
    <row r="440" spans="1:11" customFormat="1" ht="39.6" x14ac:dyDescent="0.25">
      <c r="A440" s="10" t="s">
        <v>1078</v>
      </c>
      <c r="B440" s="51">
        <v>6497</v>
      </c>
      <c r="C440" s="4" t="s">
        <v>33</v>
      </c>
      <c r="D440" s="4" t="s">
        <v>1079</v>
      </c>
      <c r="E440" s="3" t="s">
        <v>39</v>
      </c>
      <c r="F440" s="5">
        <v>1</v>
      </c>
      <c r="G440" s="103"/>
      <c r="H440" s="104"/>
      <c r="I440" s="103"/>
      <c r="J440" s="103"/>
      <c r="K440" s="105"/>
    </row>
    <row r="441" spans="1:11" customFormat="1" ht="13.8" x14ac:dyDescent="0.25">
      <c r="A441" s="11" t="s">
        <v>121</v>
      </c>
      <c r="B441" s="52" t="s">
        <v>34</v>
      </c>
      <c r="C441" s="28"/>
      <c r="D441" s="28" t="s">
        <v>598</v>
      </c>
      <c r="E441" s="9"/>
      <c r="F441" s="29">
        <v>1</v>
      </c>
      <c r="G441" s="106"/>
      <c r="H441" s="107"/>
      <c r="I441" s="106"/>
      <c r="J441" s="106"/>
      <c r="K441" s="108"/>
    </row>
    <row r="442" spans="1:11" customFormat="1" ht="26.4" x14ac:dyDescent="0.25">
      <c r="A442" s="10" t="s">
        <v>1080</v>
      </c>
      <c r="B442" s="51">
        <v>7001</v>
      </c>
      <c r="C442" s="4" t="s">
        <v>33</v>
      </c>
      <c r="D442" s="4" t="s">
        <v>1081</v>
      </c>
      <c r="E442" s="3" t="s">
        <v>35</v>
      </c>
      <c r="F442" s="5">
        <v>30</v>
      </c>
      <c r="G442" s="103"/>
      <c r="H442" s="104"/>
      <c r="I442" s="103"/>
      <c r="J442" s="103"/>
      <c r="K442" s="105"/>
    </row>
    <row r="443" spans="1:11" customFormat="1" ht="13.8" x14ac:dyDescent="0.25">
      <c r="A443" s="10" t="s">
        <v>1082</v>
      </c>
      <c r="B443" s="51">
        <v>6662</v>
      </c>
      <c r="C443" s="4" t="s">
        <v>33</v>
      </c>
      <c r="D443" s="4" t="s">
        <v>1083</v>
      </c>
      <c r="E443" s="3" t="s">
        <v>35</v>
      </c>
      <c r="F443" s="5">
        <v>70</v>
      </c>
      <c r="G443" s="103"/>
      <c r="H443" s="104"/>
      <c r="I443" s="103"/>
      <c r="J443" s="103"/>
      <c r="K443" s="105"/>
    </row>
    <row r="444" spans="1:11" customFormat="1" ht="39.6" x14ac:dyDescent="0.25">
      <c r="A444" s="10" t="s">
        <v>1084</v>
      </c>
      <c r="B444" s="51">
        <v>97670</v>
      </c>
      <c r="C444" s="4" t="s">
        <v>36</v>
      </c>
      <c r="D444" s="4" t="s">
        <v>1085</v>
      </c>
      <c r="E444" s="3" t="s">
        <v>35</v>
      </c>
      <c r="F444" s="5">
        <v>140</v>
      </c>
      <c r="G444" s="103"/>
      <c r="H444" s="104"/>
      <c r="I444" s="103"/>
      <c r="J444" s="103"/>
      <c r="K444" s="105"/>
    </row>
    <row r="445" spans="1:11" customFormat="1" ht="39.6" x14ac:dyDescent="0.25">
      <c r="A445" s="10" t="s">
        <v>1086</v>
      </c>
      <c r="B445" s="51">
        <v>6267</v>
      </c>
      <c r="C445" s="4" t="s">
        <v>33</v>
      </c>
      <c r="D445" s="4" t="s">
        <v>1087</v>
      </c>
      <c r="E445" s="3" t="s">
        <v>35</v>
      </c>
      <c r="F445" s="5">
        <v>12</v>
      </c>
      <c r="G445" s="103"/>
      <c r="H445" s="104"/>
      <c r="I445" s="103"/>
      <c r="J445" s="103"/>
      <c r="K445" s="105"/>
    </row>
    <row r="446" spans="1:11" customFormat="1" ht="26.4" x14ac:dyDescent="0.25">
      <c r="A446" s="10" t="s">
        <v>1088</v>
      </c>
      <c r="B446" s="51">
        <v>582</v>
      </c>
      <c r="C446" s="4" t="s">
        <v>33</v>
      </c>
      <c r="D446" s="4" t="s">
        <v>1089</v>
      </c>
      <c r="E446" s="3" t="s">
        <v>39</v>
      </c>
      <c r="F446" s="5">
        <v>6</v>
      </c>
      <c r="G446" s="103"/>
      <c r="H446" s="104"/>
      <c r="I446" s="103"/>
      <c r="J446" s="103"/>
      <c r="K446" s="105"/>
    </row>
    <row r="447" spans="1:11" customFormat="1" ht="26.4" x14ac:dyDescent="0.25">
      <c r="A447" s="10" t="s">
        <v>1090</v>
      </c>
      <c r="B447" s="51">
        <v>329</v>
      </c>
      <c r="C447" s="4" t="s">
        <v>33</v>
      </c>
      <c r="D447" s="4" t="s">
        <v>1091</v>
      </c>
      <c r="E447" s="3" t="s">
        <v>39</v>
      </c>
      <c r="F447" s="5">
        <v>3</v>
      </c>
      <c r="G447" s="103"/>
      <c r="H447" s="104"/>
      <c r="I447" s="103"/>
      <c r="J447" s="103"/>
      <c r="K447" s="105"/>
    </row>
    <row r="448" spans="1:11" customFormat="1" ht="26.4" x14ac:dyDescent="0.25">
      <c r="A448" s="10" t="s">
        <v>1092</v>
      </c>
      <c r="B448" s="51">
        <v>6028</v>
      </c>
      <c r="C448" s="4" t="s">
        <v>33</v>
      </c>
      <c r="D448" s="4" t="s">
        <v>1093</v>
      </c>
      <c r="E448" s="3" t="s">
        <v>39</v>
      </c>
      <c r="F448" s="5">
        <v>9</v>
      </c>
      <c r="G448" s="103"/>
      <c r="H448" s="104"/>
      <c r="I448" s="103"/>
      <c r="J448" s="103"/>
      <c r="K448" s="105"/>
    </row>
    <row r="449" spans="1:11" customFormat="1" ht="26.4" x14ac:dyDescent="0.25">
      <c r="A449" s="10" t="s">
        <v>1094</v>
      </c>
      <c r="B449" s="51">
        <v>2689</v>
      </c>
      <c r="C449" s="4" t="s">
        <v>33</v>
      </c>
      <c r="D449" s="4" t="s">
        <v>1095</v>
      </c>
      <c r="E449" s="3" t="s">
        <v>39</v>
      </c>
      <c r="F449" s="5">
        <v>1</v>
      </c>
      <c r="G449" s="103"/>
      <c r="H449" s="104"/>
      <c r="I449" s="103"/>
      <c r="J449" s="103"/>
      <c r="K449" s="105"/>
    </row>
    <row r="450" spans="1:11" customFormat="1" ht="26.4" x14ac:dyDescent="0.25">
      <c r="A450" s="10" t="s">
        <v>1096</v>
      </c>
      <c r="B450" s="51">
        <v>3667</v>
      </c>
      <c r="C450" s="4" t="s">
        <v>33</v>
      </c>
      <c r="D450" s="4" t="s">
        <v>1097</v>
      </c>
      <c r="E450" s="3" t="s">
        <v>39</v>
      </c>
      <c r="F450" s="5">
        <v>10</v>
      </c>
      <c r="G450" s="103"/>
      <c r="H450" s="104"/>
      <c r="I450" s="103"/>
      <c r="J450" s="103"/>
      <c r="K450" s="105"/>
    </row>
    <row r="451" spans="1:11" s="45" customFormat="1" ht="39.6" x14ac:dyDescent="0.25">
      <c r="A451" s="47" t="s">
        <v>1098</v>
      </c>
      <c r="B451" s="54">
        <v>6972</v>
      </c>
      <c r="C451" s="42" t="s">
        <v>33</v>
      </c>
      <c r="D451" s="42" t="s">
        <v>1099</v>
      </c>
      <c r="E451" s="43" t="s">
        <v>39</v>
      </c>
      <c r="F451" s="44">
        <v>1</v>
      </c>
      <c r="G451" s="113"/>
      <c r="H451" s="114"/>
      <c r="I451" s="113"/>
      <c r="J451" s="113"/>
      <c r="K451" s="115"/>
    </row>
    <row r="452" spans="1:11" customFormat="1" ht="26.4" x14ac:dyDescent="0.25">
      <c r="A452" s="10" t="s">
        <v>1100</v>
      </c>
      <c r="B452" s="51">
        <v>93653</v>
      </c>
      <c r="C452" s="4" t="s">
        <v>36</v>
      </c>
      <c r="D452" s="4" t="s">
        <v>1006</v>
      </c>
      <c r="E452" s="3" t="s">
        <v>39</v>
      </c>
      <c r="F452" s="5">
        <v>1</v>
      </c>
      <c r="G452" s="103"/>
      <c r="H452" s="104"/>
      <c r="I452" s="103"/>
      <c r="J452" s="103"/>
      <c r="K452" s="105"/>
    </row>
    <row r="453" spans="1:11" customFormat="1" ht="26.4" x14ac:dyDescent="0.25">
      <c r="A453" s="10" t="s">
        <v>1101</v>
      </c>
      <c r="B453" s="51">
        <v>101632</v>
      </c>
      <c r="C453" s="4" t="s">
        <v>36</v>
      </c>
      <c r="D453" s="4" t="s">
        <v>609</v>
      </c>
      <c r="E453" s="3" t="s">
        <v>39</v>
      </c>
      <c r="F453" s="5">
        <v>1</v>
      </c>
      <c r="G453" s="103"/>
      <c r="H453" s="104"/>
      <c r="I453" s="103"/>
      <c r="J453" s="103"/>
      <c r="K453" s="105"/>
    </row>
    <row r="454" spans="1:11" customFormat="1" ht="26.4" x14ac:dyDescent="0.25">
      <c r="A454" s="10" t="s">
        <v>1102</v>
      </c>
      <c r="B454" s="51">
        <v>3771</v>
      </c>
      <c r="C454" s="4" t="s">
        <v>33</v>
      </c>
      <c r="D454" s="4" t="s">
        <v>1103</v>
      </c>
      <c r="E454" s="3" t="s">
        <v>39</v>
      </c>
      <c r="F454" s="5">
        <v>1</v>
      </c>
      <c r="G454" s="103"/>
      <c r="H454" s="104"/>
      <c r="I454" s="103"/>
      <c r="J454" s="103"/>
      <c r="K454" s="105"/>
    </row>
    <row r="455" spans="1:11" customFormat="1" ht="13.8" x14ac:dyDescent="0.25">
      <c r="A455" s="10" t="s">
        <v>1104</v>
      </c>
      <c r="B455" s="51">
        <v>6960</v>
      </c>
      <c r="C455" s="4" t="s">
        <v>33</v>
      </c>
      <c r="D455" s="4" t="s">
        <v>1027</v>
      </c>
      <c r="E455" s="3" t="s">
        <v>39</v>
      </c>
      <c r="F455" s="5">
        <v>14</v>
      </c>
      <c r="G455" s="103"/>
      <c r="H455" s="104"/>
      <c r="I455" s="103"/>
      <c r="J455" s="103"/>
      <c r="K455" s="105"/>
    </row>
    <row r="456" spans="1:11" customFormat="1" ht="39.6" x14ac:dyDescent="0.25">
      <c r="A456" s="10" t="s">
        <v>1105</v>
      </c>
      <c r="B456" s="51">
        <v>6997</v>
      </c>
      <c r="C456" s="4" t="s">
        <v>33</v>
      </c>
      <c r="D456" s="4" t="s">
        <v>1106</v>
      </c>
      <c r="E456" s="3" t="s">
        <v>35</v>
      </c>
      <c r="F456" s="5">
        <v>120</v>
      </c>
      <c r="G456" s="103"/>
      <c r="H456" s="104"/>
      <c r="I456" s="103"/>
      <c r="J456" s="103"/>
      <c r="K456" s="105"/>
    </row>
    <row r="457" spans="1:11" customFormat="1" ht="26.4" x14ac:dyDescent="0.25">
      <c r="A457" s="10" t="s">
        <v>1107</v>
      </c>
      <c r="B457" s="51">
        <v>7004</v>
      </c>
      <c r="C457" s="4" t="s">
        <v>33</v>
      </c>
      <c r="D457" s="4" t="s">
        <v>1108</v>
      </c>
      <c r="E457" s="3" t="s">
        <v>83</v>
      </c>
      <c r="F457" s="5">
        <v>550</v>
      </c>
      <c r="G457" s="103"/>
      <c r="H457" s="104"/>
      <c r="I457" s="103"/>
      <c r="J457" s="103"/>
      <c r="K457" s="105"/>
    </row>
    <row r="458" spans="1:11" customFormat="1" ht="26.4" x14ac:dyDescent="0.25">
      <c r="A458" s="10" t="s">
        <v>1109</v>
      </c>
      <c r="B458" s="51">
        <v>7007</v>
      </c>
      <c r="C458" s="4" t="s">
        <v>33</v>
      </c>
      <c r="D458" s="4" t="s">
        <v>1110</v>
      </c>
      <c r="E458" s="3" t="s">
        <v>39</v>
      </c>
      <c r="F458" s="5">
        <v>9</v>
      </c>
      <c r="G458" s="103"/>
      <c r="H458" s="104"/>
      <c r="I458" s="103"/>
      <c r="J458" s="103"/>
      <c r="K458" s="105"/>
    </row>
    <row r="459" spans="1:11" customFormat="1" ht="26.4" x14ac:dyDescent="0.25">
      <c r="A459" s="10" t="s">
        <v>1111</v>
      </c>
      <c r="B459" s="51">
        <v>7013</v>
      </c>
      <c r="C459" s="4" t="s">
        <v>33</v>
      </c>
      <c r="D459" s="4" t="s">
        <v>1114</v>
      </c>
      <c r="E459" s="3" t="s">
        <v>39</v>
      </c>
      <c r="F459" s="5">
        <v>2</v>
      </c>
      <c r="G459" s="103"/>
      <c r="H459" s="104"/>
      <c r="I459" s="103"/>
      <c r="J459" s="103"/>
      <c r="K459" s="105"/>
    </row>
    <row r="460" spans="1:11" s="45" customFormat="1" ht="13.8" x14ac:dyDescent="0.25">
      <c r="A460" s="47" t="s">
        <v>1113</v>
      </c>
      <c r="B460" s="54">
        <v>7014</v>
      </c>
      <c r="C460" s="42" t="s">
        <v>33</v>
      </c>
      <c r="D460" s="42" t="s">
        <v>1116</v>
      </c>
      <c r="E460" s="43" t="s">
        <v>39</v>
      </c>
      <c r="F460" s="44">
        <v>1</v>
      </c>
      <c r="G460" s="113"/>
      <c r="H460" s="114"/>
      <c r="I460" s="113"/>
      <c r="J460" s="113"/>
      <c r="K460" s="115"/>
    </row>
    <row r="461" spans="1:11" customFormat="1" ht="26.4" x14ac:dyDescent="0.25">
      <c r="A461" s="10" t="s">
        <v>1115</v>
      </c>
      <c r="B461" s="51">
        <v>7115</v>
      </c>
      <c r="C461" s="4" t="s">
        <v>33</v>
      </c>
      <c r="D461" s="4" t="s">
        <v>1118</v>
      </c>
      <c r="E461" s="3" t="s">
        <v>39</v>
      </c>
      <c r="F461" s="5">
        <v>4</v>
      </c>
      <c r="G461" s="103"/>
      <c r="H461" s="104"/>
      <c r="I461" s="103"/>
      <c r="J461" s="103"/>
      <c r="K461" s="105"/>
    </row>
    <row r="462" spans="1:11" customFormat="1" ht="26.4" x14ac:dyDescent="0.25">
      <c r="A462" s="10" t="s">
        <v>1117</v>
      </c>
      <c r="B462" s="51">
        <v>7010</v>
      </c>
      <c r="C462" s="4" t="s">
        <v>33</v>
      </c>
      <c r="D462" s="4" t="s">
        <v>1112</v>
      </c>
      <c r="E462" s="3" t="s">
        <v>39</v>
      </c>
      <c r="F462" s="5">
        <v>2</v>
      </c>
      <c r="G462" s="103"/>
      <c r="H462" s="104"/>
      <c r="I462" s="103"/>
      <c r="J462" s="103"/>
      <c r="K462" s="105"/>
    </row>
    <row r="463" spans="1:11" customFormat="1" ht="26.4" x14ac:dyDescent="0.25">
      <c r="A463" s="10" t="s">
        <v>1230</v>
      </c>
      <c r="B463" s="51">
        <v>332</v>
      </c>
      <c r="C463" s="4" t="s">
        <v>33</v>
      </c>
      <c r="D463" s="4" t="s">
        <v>1029</v>
      </c>
      <c r="E463" s="3" t="s">
        <v>39</v>
      </c>
      <c r="F463" s="5">
        <v>5</v>
      </c>
      <c r="G463" s="103"/>
      <c r="H463" s="104"/>
      <c r="I463" s="103"/>
      <c r="J463" s="103"/>
      <c r="K463" s="105"/>
    </row>
    <row r="464" spans="1:11" customFormat="1" ht="13.8" x14ac:dyDescent="0.25">
      <c r="A464" s="11" t="s">
        <v>321</v>
      </c>
      <c r="B464" s="52" t="s">
        <v>34</v>
      </c>
      <c r="C464" s="28"/>
      <c r="D464" s="28" t="s">
        <v>1221</v>
      </c>
      <c r="E464" s="9"/>
      <c r="F464" s="29">
        <v>1</v>
      </c>
      <c r="G464" s="106"/>
      <c r="H464" s="107"/>
      <c r="I464" s="106"/>
      <c r="J464" s="106"/>
      <c r="K464" s="108"/>
    </row>
    <row r="465" spans="1:11" customFormat="1" ht="13.8" x14ac:dyDescent="0.25">
      <c r="A465" s="11" t="s">
        <v>322</v>
      </c>
      <c r="B465" s="52" t="s">
        <v>34</v>
      </c>
      <c r="C465" s="28"/>
      <c r="D465" s="28" t="s">
        <v>1119</v>
      </c>
      <c r="E465" s="9"/>
      <c r="F465" s="29">
        <v>1</v>
      </c>
      <c r="G465" s="106"/>
      <c r="H465" s="107"/>
      <c r="I465" s="106"/>
      <c r="J465" s="106"/>
      <c r="K465" s="108"/>
    </row>
    <row r="466" spans="1:11" customFormat="1" ht="39.6" x14ac:dyDescent="0.25">
      <c r="A466" s="10" t="s">
        <v>324</v>
      </c>
      <c r="B466" s="51">
        <v>92367</v>
      </c>
      <c r="C466" s="4" t="s">
        <v>36</v>
      </c>
      <c r="D466" s="4" t="s">
        <v>617</v>
      </c>
      <c r="E466" s="3" t="s">
        <v>35</v>
      </c>
      <c r="F466" s="5">
        <v>63</v>
      </c>
      <c r="G466" s="103"/>
      <c r="H466" s="104"/>
      <c r="I466" s="103"/>
      <c r="J466" s="103"/>
      <c r="K466" s="105"/>
    </row>
    <row r="467" spans="1:11" customFormat="1" ht="39.6" x14ac:dyDescent="0.25">
      <c r="A467" s="10" t="s">
        <v>586</v>
      </c>
      <c r="B467" s="51">
        <v>5528</v>
      </c>
      <c r="C467" s="4" t="s">
        <v>33</v>
      </c>
      <c r="D467" s="4" t="s">
        <v>618</v>
      </c>
      <c r="E467" s="3" t="s">
        <v>35</v>
      </c>
      <c r="F467" s="5">
        <v>9</v>
      </c>
      <c r="G467" s="103"/>
      <c r="H467" s="104"/>
      <c r="I467" s="103"/>
      <c r="J467" s="103"/>
      <c r="K467" s="105"/>
    </row>
    <row r="468" spans="1:11" customFormat="1" ht="39.6" x14ac:dyDescent="0.25">
      <c r="A468" s="10" t="s">
        <v>587</v>
      </c>
      <c r="B468" s="51">
        <v>92353</v>
      </c>
      <c r="C468" s="4" t="s">
        <v>36</v>
      </c>
      <c r="D468" s="4" t="s">
        <v>1120</v>
      </c>
      <c r="E468" s="3" t="s">
        <v>39</v>
      </c>
      <c r="F468" s="5">
        <v>16</v>
      </c>
      <c r="G468" s="103"/>
      <c r="H468" s="104"/>
      <c r="I468" s="103"/>
      <c r="J468" s="103"/>
      <c r="K468" s="105"/>
    </row>
    <row r="469" spans="1:11" customFormat="1" ht="39.6" x14ac:dyDescent="0.25">
      <c r="A469" s="10" t="s">
        <v>588</v>
      </c>
      <c r="B469" s="51">
        <v>5529</v>
      </c>
      <c r="C469" s="4" t="s">
        <v>33</v>
      </c>
      <c r="D469" s="4" t="s">
        <v>631</v>
      </c>
      <c r="E469" s="3" t="s">
        <v>39</v>
      </c>
      <c r="F469" s="5">
        <v>4</v>
      </c>
      <c r="G469" s="103"/>
      <c r="H469" s="104"/>
      <c r="I469" s="103"/>
      <c r="J469" s="103"/>
      <c r="K469" s="105"/>
    </row>
    <row r="470" spans="1:11" customFormat="1" ht="39.6" x14ac:dyDescent="0.25">
      <c r="A470" s="10" t="s">
        <v>589</v>
      </c>
      <c r="B470" s="51">
        <v>97495</v>
      </c>
      <c r="C470" s="4" t="s">
        <v>36</v>
      </c>
      <c r="D470" s="4" t="s">
        <v>1121</v>
      </c>
      <c r="E470" s="3" t="s">
        <v>39</v>
      </c>
      <c r="F470" s="5">
        <v>5</v>
      </c>
      <c r="G470" s="103"/>
      <c r="H470" s="104"/>
      <c r="I470" s="103"/>
      <c r="J470" s="103"/>
      <c r="K470" s="105"/>
    </row>
    <row r="471" spans="1:11" customFormat="1" ht="66" x14ac:dyDescent="0.25">
      <c r="A471" s="10" t="s">
        <v>590</v>
      </c>
      <c r="B471" s="51">
        <v>91171</v>
      </c>
      <c r="C471" s="4" t="s">
        <v>36</v>
      </c>
      <c r="D471" s="4" t="s">
        <v>619</v>
      </c>
      <c r="E471" s="3" t="s">
        <v>35</v>
      </c>
      <c r="F471" s="5">
        <v>32</v>
      </c>
      <c r="G471" s="103"/>
      <c r="H471" s="104"/>
      <c r="I471" s="103"/>
      <c r="J471" s="103"/>
      <c r="K471" s="105"/>
    </row>
    <row r="472" spans="1:11" customFormat="1" ht="26.4" x14ac:dyDescent="0.25">
      <c r="A472" s="10" t="s">
        <v>591</v>
      </c>
      <c r="B472" s="51">
        <v>5532</v>
      </c>
      <c r="C472" s="4" t="s">
        <v>33</v>
      </c>
      <c r="D472" s="4" t="s">
        <v>634</v>
      </c>
      <c r="E472" s="3" t="s">
        <v>39</v>
      </c>
      <c r="F472" s="5">
        <v>3</v>
      </c>
      <c r="G472" s="103"/>
      <c r="H472" s="104"/>
      <c r="I472" s="103"/>
      <c r="J472" s="103"/>
      <c r="K472" s="105"/>
    </row>
    <row r="473" spans="1:11" customFormat="1" ht="26.4" x14ac:dyDescent="0.25">
      <c r="A473" s="10" t="s">
        <v>592</v>
      </c>
      <c r="B473" s="51">
        <v>5534</v>
      </c>
      <c r="C473" s="4" t="s">
        <v>33</v>
      </c>
      <c r="D473" s="4" t="s">
        <v>635</v>
      </c>
      <c r="E473" s="3" t="s">
        <v>39</v>
      </c>
      <c r="F473" s="5">
        <v>2</v>
      </c>
      <c r="G473" s="103"/>
      <c r="H473" s="104"/>
      <c r="I473" s="103"/>
      <c r="J473" s="103"/>
      <c r="K473" s="105"/>
    </row>
    <row r="474" spans="1:11" customFormat="1" ht="26.4" x14ac:dyDescent="0.25">
      <c r="A474" s="10" t="s">
        <v>593</v>
      </c>
      <c r="B474" s="51">
        <v>94499</v>
      </c>
      <c r="C474" s="4" t="s">
        <v>36</v>
      </c>
      <c r="D474" s="4" t="s">
        <v>620</v>
      </c>
      <c r="E474" s="3" t="s">
        <v>39</v>
      </c>
      <c r="F474" s="5">
        <v>3</v>
      </c>
      <c r="G474" s="103"/>
      <c r="H474" s="104"/>
      <c r="I474" s="103"/>
      <c r="J474" s="103"/>
      <c r="K474" s="105"/>
    </row>
    <row r="475" spans="1:11" customFormat="1" ht="26.4" x14ac:dyDescent="0.25">
      <c r="A475" s="10" t="s">
        <v>594</v>
      </c>
      <c r="B475" s="51">
        <v>99624</v>
      </c>
      <c r="C475" s="4" t="s">
        <v>36</v>
      </c>
      <c r="D475" s="4" t="s">
        <v>621</v>
      </c>
      <c r="E475" s="3" t="s">
        <v>39</v>
      </c>
      <c r="F475" s="5">
        <v>2</v>
      </c>
      <c r="G475" s="103"/>
      <c r="H475" s="104"/>
      <c r="I475" s="103"/>
      <c r="J475" s="103"/>
      <c r="K475" s="105"/>
    </row>
    <row r="476" spans="1:11" customFormat="1" ht="26.4" x14ac:dyDescent="0.25">
      <c r="A476" s="10" t="s">
        <v>595</v>
      </c>
      <c r="B476" s="51">
        <v>103009</v>
      </c>
      <c r="C476" s="4" t="s">
        <v>36</v>
      </c>
      <c r="D476" s="4" t="s">
        <v>622</v>
      </c>
      <c r="E476" s="3" t="s">
        <v>39</v>
      </c>
      <c r="F476" s="5">
        <v>2</v>
      </c>
      <c r="G476" s="103"/>
      <c r="H476" s="104"/>
      <c r="I476" s="103"/>
      <c r="J476" s="103"/>
      <c r="K476" s="105"/>
    </row>
    <row r="477" spans="1:11" customFormat="1" ht="26.4" x14ac:dyDescent="0.25">
      <c r="A477" s="10" t="s">
        <v>596</v>
      </c>
      <c r="B477" s="51">
        <v>6561</v>
      </c>
      <c r="C477" s="4" t="s">
        <v>33</v>
      </c>
      <c r="D477" s="4" t="s">
        <v>1122</v>
      </c>
      <c r="E477" s="3" t="s">
        <v>38</v>
      </c>
      <c r="F477" s="5">
        <v>1</v>
      </c>
      <c r="G477" s="103"/>
      <c r="H477" s="104"/>
      <c r="I477" s="103"/>
      <c r="J477" s="103"/>
      <c r="K477" s="105"/>
    </row>
    <row r="478" spans="1:11" customFormat="1" ht="39.6" x14ac:dyDescent="0.25">
      <c r="A478" s="10" t="s">
        <v>597</v>
      </c>
      <c r="B478" s="51">
        <v>5530</v>
      </c>
      <c r="C478" s="4" t="s">
        <v>33</v>
      </c>
      <c r="D478" s="4" t="s">
        <v>632</v>
      </c>
      <c r="E478" s="3" t="s">
        <v>39</v>
      </c>
      <c r="F478" s="5">
        <v>2</v>
      </c>
      <c r="G478" s="103"/>
      <c r="H478" s="104"/>
      <c r="I478" s="103"/>
      <c r="J478" s="103"/>
      <c r="K478" s="105"/>
    </row>
    <row r="479" spans="1:11" customFormat="1" ht="26.4" x14ac:dyDescent="0.25">
      <c r="A479" s="10" t="s">
        <v>1123</v>
      </c>
      <c r="B479" s="51">
        <v>101917</v>
      </c>
      <c r="C479" s="4" t="s">
        <v>36</v>
      </c>
      <c r="D479" s="4" t="s">
        <v>623</v>
      </c>
      <c r="E479" s="3" t="s">
        <v>39</v>
      </c>
      <c r="F479" s="5">
        <v>1</v>
      </c>
      <c r="G479" s="103"/>
      <c r="H479" s="104"/>
      <c r="I479" s="103"/>
      <c r="J479" s="103"/>
      <c r="K479" s="105"/>
    </row>
    <row r="480" spans="1:11" customFormat="1" ht="26.4" x14ac:dyDescent="0.25">
      <c r="A480" s="10" t="s">
        <v>1124</v>
      </c>
      <c r="B480" s="51">
        <v>5531</v>
      </c>
      <c r="C480" s="4" t="s">
        <v>33</v>
      </c>
      <c r="D480" s="4" t="s">
        <v>633</v>
      </c>
      <c r="E480" s="3" t="s">
        <v>39</v>
      </c>
      <c r="F480" s="5">
        <v>1</v>
      </c>
      <c r="G480" s="103"/>
      <c r="H480" s="104"/>
      <c r="I480" s="103"/>
      <c r="J480" s="103"/>
      <c r="K480" s="105"/>
    </row>
    <row r="481" spans="1:11" customFormat="1" ht="26.4" x14ac:dyDescent="0.25">
      <c r="A481" s="10" t="s">
        <v>1125</v>
      </c>
      <c r="B481" s="51">
        <v>697</v>
      </c>
      <c r="C481" s="4" t="s">
        <v>33</v>
      </c>
      <c r="D481" s="4" t="s">
        <v>627</v>
      </c>
      <c r="E481" s="3" t="s">
        <v>39</v>
      </c>
      <c r="F481" s="5">
        <v>1</v>
      </c>
      <c r="G481" s="103"/>
      <c r="H481" s="104"/>
      <c r="I481" s="103"/>
      <c r="J481" s="103"/>
      <c r="K481" s="105"/>
    </row>
    <row r="482" spans="1:11" customFormat="1" ht="26.4" x14ac:dyDescent="0.25">
      <c r="A482" s="10" t="s">
        <v>1126</v>
      </c>
      <c r="B482" s="51">
        <v>6555</v>
      </c>
      <c r="C482" s="4" t="s">
        <v>33</v>
      </c>
      <c r="D482" s="4" t="s">
        <v>1127</v>
      </c>
      <c r="E482" s="3" t="s">
        <v>39</v>
      </c>
      <c r="F482" s="5">
        <v>1</v>
      </c>
      <c r="G482" s="103"/>
      <c r="H482" s="104"/>
      <c r="I482" s="103"/>
      <c r="J482" s="103"/>
      <c r="K482" s="105"/>
    </row>
    <row r="483" spans="1:11" customFormat="1" ht="39.6" x14ac:dyDescent="0.25">
      <c r="A483" s="10" t="s">
        <v>1128</v>
      </c>
      <c r="B483" s="51">
        <v>100722</v>
      </c>
      <c r="C483" s="4" t="s">
        <v>36</v>
      </c>
      <c r="D483" s="4" t="s">
        <v>336</v>
      </c>
      <c r="E483" s="3" t="s">
        <v>32</v>
      </c>
      <c r="F483" s="5">
        <v>14.45</v>
      </c>
      <c r="G483" s="103"/>
      <c r="H483" s="104"/>
      <c r="I483" s="103"/>
      <c r="J483" s="103"/>
      <c r="K483" s="105"/>
    </row>
    <row r="484" spans="1:11" customFormat="1" ht="13.8" x14ac:dyDescent="0.25">
      <c r="A484" s="10" t="s">
        <v>1129</v>
      </c>
      <c r="B484" s="51">
        <v>4844</v>
      </c>
      <c r="C484" s="4" t="s">
        <v>33</v>
      </c>
      <c r="D484" s="4" t="s">
        <v>624</v>
      </c>
      <c r="E484" s="3" t="s">
        <v>419</v>
      </c>
      <c r="F484" s="5">
        <v>14.45</v>
      </c>
      <c r="G484" s="103"/>
      <c r="H484" s="104"/>
      <c r="I484" s="103"/>
      <c r="J484" s="103"/>
      <c r="K484" s="105"/>
    </row>
    <row r="485" spans="1:11" customFormat="1" ht="26.4" x14ac:dyDescent="0.25">
      <c r="A485" s="10" t="s">
        <v>1130</v>
      </c>
      <c r="B485" s="51">
        <v>1134</v>
      </c>
      <c r="C485" s="4" t="s">
        <v>33</v>
      </c>
      <c r="D485" s="4" t="s">
        <v>613</v>
      </c>
      <c r="E485" s="3" t="s">
        <v>39</v>
      </c>
      <c r="F485" s="5">
        <v>1</v>
      </c>
      <c r="G485" s="103"/>
      <c r="H485" s="104"/>
      <c r="I485" s="103"/>
      <c r="J485" s="103"/>
      <c r="K485" s="105"/>
    </row>
    <row r="486" spans="1:11" customFormat="1" ht="52.8" x14ac:dyDescent="0.25">
      <c r="A486" s="10" t="s">
        <v>1131</v>
      </c>
      <c r="B486" s="51">
        <v>1211</v>
      </c>
      <c r="C486" s="4" t="s">
        <v>33</v>
      </c>
      <c r="D486" s="4" t="s">
        <v>615</v>
      </c>
      <c r="E486" s="3" t="s">
        <v>39</v>
      </c>
      <c r="F486" s="5">
        <v>1</v>
      </c>
      <c r="G486" s="103"/>
      <c r="H486" s="104"/>
      <c r="I486" s="103"/>
      <c r="J486" s="103"/>
      <c r="K486" s="105"/>
    </row>
    <row r="487" spans="1:11" customFormat="1" ht="13.8" x14ac:dyDescent="0.25">
      <c r="A487" s="10" t="s">
        <v>1132</v>
      </c>
      <c r="B487" s="51">
        <v>6565</v>
      </c>
      <c r="C487" s="4" t="s">
        <v>33</v>
      </c>
      <c r="D487" s="4" t="s">
        <v>1133</v>
      </c>
      <c r="E487" s="3" t="s">
        <v>39</v>
      </c>
      <c r="F487" s="5">
        <v>1</v>
      </c>
      <c r="G487" s="103"/>
      <c r="H487" s="104"/>
      <c r="I487" s="103"/>
      <c r="J487" s="103"/>
      <c r="K487" s="105"/>
    </row>
    <row r="488" spans="1:11" customFormat="1" ht="26.4" x14ac:dyDescent="0.25">
      <c r="A488" s="10" t="s">
        <v>1134</v>
      </c>
      <c r="B488" s="51">
        <v>6569</v>
      </c>
      <c r="C488" s="4" t="s">
        <v>33</v>
      </c>
      <c r="D488" s="4" t="s">
        <v>1135</v>
      </c>
      <c r="E488" s="3" t="s">
        <v>39</v>
      </c>
      <c r="F488" s="5">
        <v>1</v>
      </c>
      <c r="G488" s="103"/>
      <c r="H488" s="104"/>
      <c r="I488" s="103"/>
      <c r="J488" s="103"/>
      <c r="K488" s="105"/>
    </row>
    <row r="489" spans="1:11" customFormat="1" ht="13.8" x14ac:dyDescent="0.25">
      <c r="A489" s="11" t="s">
        <v>325</v>
      </c>
      <c r="B489" s="52" t="s">
        <v>34</v>
      </c>
      <c r="C489" s="28"/>
      <c r="D489" s="28" t="s">
        <v>1136</v>
      </c>
      <c r="E489" s="9"/>
      <c r="F489" s="29">
        <v>1</v>
      </c>
      <c r="G489" s="106"/>
      <c r="H489" s="107"/>
      <c r="I489" s="106"/>
      <c r="J489" s="106"/>
      <c r="K489" s="108"/>
    </row>
    <row r="490" spans="1:11" customFormat="1" ht="26.4" x14ac:dyDescent="0.25">
      <c r="A490" s="10" t="s">
        <v>326</v>
      </c>
      <c r="B490" s="51">
        <v>101910</v>
      </c>
      <c r="C490" s="4" t="s">
        <v>36</v>
      </c>
      <c r="D490" s="4" t="s">
        <v>1137</v>
      </c>
      <c r="E490" s="3" t="s">
        <v>39</v>
      </c>
      <c r="F490" s="5">
        <v>2</v>
      </c>
      <c r="G490" s="103"/>
      <c r="H490" s="104"/>
      <c r="I490" s="103"/>
      <c r="J490" s="103"/>
      <c r="K490" s="105"/>
    </row>
    <row r="491" spans="1:11" customFormat="1" ht="26.4" x14ac:dyDescent="0.25">
      <c r="A491" s="10" t="s">
        <v>327</v>
      </c>
      <c r="B491" s="51">
        <v>101907</v>
      </c>
      <c r="C491" s="4" t="s">
        <v>36</v>
      </c>
      <c r="D491" s="4" t="s">
        <v>611</v>
      </c>
      <c r="E491" s="3" t="s">
        <v>39</v>
      </c>
      <c r="F491" s="5">
        <v>1</v>
      </c>
      <c r="G491" s="103"/>
      <c r="H491" s="104"/>
      <c r="I491" s="103"/>
      <c r="J491" s="103"/>
      <c r="K491" s="105"/>
    </row>
    <row r="492" spans="1:11" customFormat="1" ht="26.4" x14ac:dyDescent="0.25">
      <c r="A492" s="10" t="s">
        <v>328</v>
      </c>
      <c r="B492" s="51">
        <v>6553</v>
      </c>
      <c r="C492" s="4" t="s">
        <v>33</v>
      </c>
      <c r="D492" s="4" t="s">
        <v>1138</v>
      </c>
      <c r="E492" s="3" t="s">
        <v>39</v>
      </c>
      <c r="F492" s="5">
        <v>3</v>
      </c>
      <c r="G492" s="103"/>
      <c r="H492" s="104"/>
      <c r="I492" s="103"/>
      <c r="J492" s="103"/>
      <c r="K492" s="105"/>
    </row>
    <row r="493" spans="1:11" customFormat="1" ht="26.4" x14ac:dyDescent="0.25">
      <c r="A493" s="10" t="s">
        <v>329</v>
      </c>
      <c r="B493" s="51">
        <v>5517</v>
      </c>
      <c r="C493" s="4" t="s">
        <v>33</v>
      </c>
      <c r="D493" s="4" t="s">
        <v>626</v>
      </c>
      <c r="E493" s="3" t="s">
        <v>39</v>
      </c>
      <c r="F493" s="5">
        <v>5</v>
      </c>
      <c r="G493" s="103"/>
      <c r="H493" s="104"/>
      <c r="I493" s="103"/>
      <c r="J493" s="103"/>
      <c r="K493" s="105"/>
    </row>
    <row r="494" spans="1:11" customFormat="1" ht="26.4" x14ac:dyDescent="0.25">
      <c r="A494" s="10" t="s">
        <v>599</v>
      </c>
      <c r="B494" s="51">
        <v>5516</v>
      </c>
      <c r="C494" s="4" t="s">
        <v>33</v>
      </c>
      <c r="D494" s="4" t="s">
        <v>625</v>
      </c>
      <c r="E494" s="3" t="s">
        <v>39</v>
      </c>
      <c r="F494" s="5">
        <v>1</v>
      </c>
      <c r="G494" s="103"/>
      <c r="H494" s="104"/>
      <c r="I494" s="103"/>
      <c r="J494" s="103"/>
      <c r="K494" s="105"/>
    </row>
    <row r="495" spans="1:11" customFormat="1" ht="26.4" x14ac:dyDescent="0.25">
      <c r="A495" s="10" t="s">
        <v>600</v>
      </c>
      <c r="B495" s="51">
        <v>6552</v>
      </c>
      <c r="C495" s="4" t="s">
        <v>33</v>
      </c>
      <c r="D495" s="4" t="s">
        <v>1139</v>
      </c>
      <c r="E495" s="3" t="s">
        <v>39</v>
      </c>
      <c r="F495" s="5">
        <v>10</v>
      </c>
      <c r="G495" s="103"/>
      <c r="H495" s="104"/>
      <c r="I495" s="103"/>
      <c r="J495" s="103"/>
      <c r="K495" s="105"/>
    </row>
    <row r="496" spans="1:11" customFormat="1" ht="26.4" x14ac:dyDescent="0.25">
      <c r="A496" s="10" t="s">
        <v>601</v>
      </c>
      <c r="B496" s="51">
        <v>97599</v>
      </c>
      <c r="C496" s="4" t="s">
        <v>36</v>
      </c>
      <c r="D496" s="4" t="s">
        <v>40</v>
      </c>
      <c r="E496" s="3" t="s">
        <v>39</v>
      </c>
      <c r="F496" s="5">
        <v>15</v>
      </c>
      <c r="G496" s="103"/>
      <c r="H496" s="104"/>
      <c r="I496" s="103"/>
      <c r="J496" s="103"/>
      <c r="K496" s="105"/>
    </row>
    <row r="497" spans="1:11" customFormat="1" ht="13.8" x14ac:dyDescent="0.25">
      <c r="A497" s="10" t="s">
        <v>602</v>
      </c>
      <c r="B497" s="51">
        <v>5520</v>
      </c>
      <c r="C497" s="4" t="s">
        <v>33</v>
      </c>
      <c r="D497" s="4" t="s">
        <v>628</v>
      </c>
      <c r="E497" s="3" t="s">
        <v>39</v>
      </c>
      <c r="F497" s="5">
        <v>3</v>
      </c>
      <c r="G497" s="103"/>
      <c r="H497" s="104"/>
      <c r="I497" s="103"/>
      <c r="J497" s="103"/>
      <c r="K497" s="105"/>
    </row>
    <row r="498" spans="1:11" customFormat="1" ht="13.8" x14ac:dyDescent="0.25">
      <c r="A498" s="10" t="s">
        <v>603</v>
      </c>
      <c r="B498" s="51">
        <v>5521</v>
      </c>
      <c r="C498" s="4" t="s">
        <v>33</v>
      </c>
      <c r="D498" s="4" t="s">
        <v>629</v>
      </c>
      <c r="E498" s="3" t="s">
        <v>39</v>
      </c>
      <c r="F498" s="5">
        <v>1</v>
      </c>
      <c r="G498" s="103"/>
      <c r="H498" s="104"/>
      <c r="I498" s="103"/>
      <c r="J498" s="103"/>
      <c r="K498" s="105"/>
    </row>
    <row r="499" spans="1:11" customFormat="1" ht="26.4" x14ac:dyDescent="0.25">
      <c r="A499" s="10" t="s">
        <v>604</v>
      </c>
      <c r="B499" s="51">
        <v>5522</v>
      </c>
      <c r="C499" s="4" t="s">
        <v>33</v>
      </c>
      <c r="D499" s="4" t="s">
        <v>630</v>
      </c>
      <c r="E499" s="3" t="s">
        <v>39</v>
      </c>
      <c r="F499" s="5">
        <v>2</v>
      </c>
      <c r="G499" s="103"/>
      <c r="H499" s="104"/>
      <c r="I499" s="103"/>
      <c r="J499" s="103"/>
      <c r="K499" s="105"/>
    </row>
    <row r="500" spans="1:11" customFormat="1" ht="13.8" x14ac:dyDescent="0.25">
      <c r="A500" s="11" t="s">
        <v>330</v>
      </c>
      <c r="B500" s="52" t="s">
        <v>34</v>
      </c>
      <c r="C500" s="28"/>
      <c r="D500" s="28" t="s">
        <v>112</v>
      </c>
      <c r="E500" s="9"/>
      <c r="F500" s="29">
        <v>1</v>
      </c>
      <c r="G500" s="106"/>
      <c r="H500" s="107"/>
      <c r="I500" s="106"/>
      <c r="J500" s="106"/>
      <c r="K500" s="108"/>
    </row>
    <row r="501" spans="1:11" customFormat="1" ht="39.6" x14ac:dyDescent="0.25">
      <c r="A501" s="10" t="s">
        <v>331</v>
      </c>
      <c r="B501" s="51">
        <v>6760</v>
      </c>
      <c r="C501" s="4" t="s">
        <v>33</v>
      </c>
      <c r="D501" s="4" t="s">
        <v>1140</v>
      </c>
      <c r="E501" s="3" t="s">
        <v>32</v>
      </c>
      <c r="F501" s="5">
        <v>262.62</v>
      </c>
      <c r="G501" s="103"/>
      <c r="H501" s="104"/>
      <c r="I501" s="103"/>
      <c r="J501" s="103"/>
      <c r="K501" s="105"/>
    </row>
    <row r="502" spans="1:11" customFormat="1" ht="26.4" x14ac:dyDescent="0.25">
      <c r="A502" s="10" t="s">
        <v>332</v>
      </c>
      <c r="B502" s="51">
        <v>104790</v>
      </c>
      <c r="C502" s="4" t="s">
        <v>36</v>
      </c>
      <c r="D502" s="4" t="s">
        <v>1141</v>
      </c>
      <c r="E502" s="3" t="s">
        <v>37</v>
      </c>
      <c r="F502" s="5">
        <v>21.62</v>
      </c>
      <c r="G502" s="103"/>
      <c r="H502" s="104"/>
      <c r="I502" s="103"/>
      <c r="J502" s="103"/>
      <c r="K502" s="105"/>
    </row>
    <row r="503" spans="1:11" customFormat="1" ht="39.6" x14ac:dyDescent="0.25">
      <c r="A503" s="10" t="s">
        <v>333</v>
      </c>
      <c r="B503" s="51">
        <v>105597</v>
      </c>
      <c r="C503" s="4" t="s">
        <v>36</v>
      </c>
      <c r="D503" s="4" t="s">
        <v>1142</v>
      </c>
      <c r="E503" s="3" t="s">
        <v>32</v>
      </c>
      <c r="F503" s="5">
        <v>348.22</v>
      </c>
      <c r="G503" s="103"/>
      <c r="H503" s="104"/>
      <c r="I503" s="103"/>
      <c r="J503" s="103"/>
      <c r="K503" s="105"/>
    </row>
    <row r="504" spans="1:11" customFormat="1" ht="39.6" x14ac:dyDescent="0.25">
      <c r="A504" s="10" t="s">
        <v>612</v>
      </c>
      <c r="B504" s="51">
        <v>92396</v>
      </c>
      <c r="C504" s="4" t="s">
        <v>36</v>
      </c>
      <c r="D504" s="4" t="s">
        <v>1143</v>
      </c>
      <c r="E504" s="3" t="s">
        <v>32</v>
      </c>
      <c r="F504" s="5">
        <v>21.38</v>
      </c>
      <c r="G504" s="103"/>
      <c r="H504" s="104"/>
      <c r="I504" s="103"/>
      <c r="J504" s="103"/>
      <c r="K504" s="105"/>
    </row>
    <row r="505" spans="1:11" customFormat="1" ht="39.6" x14ac:dyDescent="0.25">
      <c r="A505" s="10" t="s">
        <v>614</v>
      </c>
      <c r="B505" s="51">
        <v>92397</v>
      </c>
      <c r="C505" s="4" t="s">
        <v>36</v>
      </c>
      <c r="D505" s="4" t="s">
        <v>1144</v>
      </c>
      <c r="E505" s="3" t="s">
        <v>32</v>
      </c>
      <c r="F505" s="5">
        <v>39.619999999999997</v>
      </c>
      <c r="G505" s="103"/>
      <c r="H505" s="104"/>
      <c r="I505" s="103"/>
      <c r="J505" s="103"/>
      <c r="K505" s="105"/>
    </row>
    <row r="506" spans="1:11" customFormat="1" ht="26.4" x14ac:dyDescent="0.25">
      <c r="A506" s="10" t="s">
        <v>616</v>
      </c>
      <c r="B506" s="51">
        <v>92400</v>
      </c>
      <c r="C506" s="4" t="s">
        <v>36</v>
      </c>
      <c r="D506" s="4" t="s">
        <v>379</v>
      </c>
      <c r="E506" s="3" t="s">
        <v>32</v>
      </c>
      <c r="F506" s="5">
        <v>287.22000000000003</v>
      </c>
      <c r="G506" s="103"/>
      <c r="H506" s="104"/>
      <c r="I506" s="103"/>
      <c r="J506" s="103"/>
      <c r="K506" s="105"/>
    </row>
    <row r="507" spans="1:11" customFormat="1" ht="13.8" x14ac:dyDescent="0.25">
      <c r="A507" s="11" t="s">
        <v>334</v>
      </c>
      <c r="B507" s="52" t="s">
        <v>34</v>
      </c>
      <c r="C507" s="28"/>
      <c r="D507" s="28" t="s">
        <v>95</v>
      </c>
      <c r="E507" s="9"/>
      <c r="F507" s="29">
        <v>1</v>
      </c>
      <c r="G507" s="106"/>
      <c r="H507" s="107"/>
      <c r="I507" s="106"/>
      <c r="J507" s="106"/>
      <c r="K507" s="108"/>
    </row>
    <row r="508" spans="1:11" customFormat="1" ht="26.4" x14ac:dyDescent="0.25">
      <c r="A508" s="10" t="s">
        <v>335</v>
      </c>
      <c r="B508" s="51">
        <v>103946</v>
      </c>
      <c r="C508" s="4" t="s">
        <v>36</v>
      </c>
      <c r="D508" s="4" t="s">
        <v>636</v>
      </c>
      <c r="E508" s="3" t="s">
        <v>32</v>
      </c>
      <c r="F508" s="5">
        <v>148.47</v>
      </c>
      <c r="G508" s="103"/>
      <c r="H508" s="104"/>
      <c r="I508" s="103"/>
      <c r="J508" s="103"/>
      <c r="K508" s="105"/>
    </row>
    <row r="509" spans="1:11" customFormat="1" ht="39.6" x14ac:dyDescent="0.25">
      <c r="A509" s="10" t="s">
        <v>337</v>
      </c>
      <c r="B509" s="51">
        <v>6879</v>
      </c>
      <c r="C509" s="4" t="s">
        <v>33</v>
      </c>
      <c r="D509" s="4" t="s">
        <v>1145</v>
      </c>
      <c r="E509" s="3" t="s">
        <v>39</v>
      </c>
      <c r="F509" s="5">
        <v>1</v>
      </c>
      <c r="G509" s="103"/>
      <c r="H509" s="104"/>
      <c r="I509" s="103"/>
      <c r="J509" s="103"/>
      <c r="K509" s="105"/>
    </row>
    <row r="510" spans="1:11" customFormat="1" ht="26.4" x14ac:dyDescent="0.25">
      <c r="A510" s="10" t="s">
        <v>637</v>
      </c>
      <c r="B510" s="51">
        <v>102507</v>
      </c>
      <c r="C510" s="4" t="s">
        <v>36</v>
      </c>
      <c r="D510" s="4" t="s">
        <v>1146</v>
      </c>
      <c r="E510" s="3" t="s">
        <v>35</v>
      </c>
      <c r="F510" s="5">
        <v>53.5</v>
      </c>
      <c r="G510" s="103"/>
      <c r="H510" s="104"/>
      <c r="I510" s="103"/>
      <c r="J510" s="103"/>
      <c r="K510" s="105"/>
    </row>
    <row r="511" spans="1:11" customFormat="1" ht="26.4" x14ac:dyDescent="0.25">
      <c r="A511" s="10" t="s">
        <v>1147</v>
      </c>
      <c r="B511" s="51">
        <v>98511</v>
      </c>
      <c r="C511" s="4" t="s">
        <v>36</v>
      </c>
      <c r="D511" s="4" t="s">
        <v>638</v>
      </c>
      <c r="E511" s="3" t="s">
        <v>39</v>
      </c>
      <c r="F511" s="5">
        <v>3</v>
      </c>
      <c r="G511" s="103"/>
      <c r="H511" s="104"/>
      <c r="I511" s="103"/>
      <c r="J511" s="103"/>
      <c r="K511" s="105"/>
    </row>
    <row r="512" spans="1:11" customFormat="1" ht="13.8" x14ac:dyDescent="0.25">
      <c r="A512" s="11" t="s">
        <v>338</v>
      </c>
      <c r="B512" s="52" t="s">
        <v>34</v>
      </c>
      <c r="C512" s="28"/>
      <c r="D512" s="28" t="s">
        <v>656</v>
      </c>
      <c r="E512" s="9"/>
      <c r="F512" s="29">
        <v>1</v>
      </c>
      <c r="G512" s="106"/>
      <c r="H512" s="107"/>
      <c r="I512" s="106"/>
      <c r="J512" s="106"/>
      <c r="K512" s="108"/>
    </row>
    <row r="513" spans="1:11" customFormat="1" ht="13.8" x14ac:dyDescent="0.25">
      <c r="A513" s="11" t="s">
        <v>339</v>
      </c>
      <c r="B513" s="52" t="s">
        <v>34</v>
      </c>
      <c r="C513" s="28"/>
      <c r="D513" s="28" t="s">
        <v>653</v>
      </c>
      <c r="E513" s="9"/>
      <c r="F513" s="29">
        <v>1</v>
      </c>
      <c r="G513" s="106"/>
      <c r="H513" s="107"/>
      <c r="I513" s="106"/>
      <c r="J513" s="106"/>
      <c r="K513" s="108"/>
    </row>
    <row r="514" spans="1:11" customFormat="1" ht="26.4" x14ac:dyDescent="0.25">
      <c r="A514" s="10" t="s">
        <v>1148</v>
      </c>
      <c r="B514" s="51">
        <v>97663</v>
      </c>
      <c r="C514" s="4" t="s">
        <v>36</v>
      </c>
      <c r="D514" s="4" t="s">
        <v>380</v>
      </c>
      <c r="E514" s="3" t="s">
        <v>39</v>
      </c>
      <c r="F514" s="5">
        <v>29</v>
      </c>
      <c r="G514" s="103"/>
      <c r="H514" s="104"/>
      <c r="I514" s="103"/>
      <c r="J514" s="103"/>
      <c r="K514" s="105"/>
    </row>
    <row r="515" spans="1:11" customFormat="1" ht="26.4" x14ac:dyDescent="0.25">
      <c r="A515" s="10" t="s">
        <v>1149</v>
      </c>
      <c r="B515" s="51">
        <v>97666</v>
      </c>
      <c r="C515" s="4" t="s">
        <v>36</v>
      </c>
      <c r="D515" s="4" t="s">
        <v>381</v>
      </c>
      <c r="E515" s="3" t="s">
        <v>39</v>
      </c>
      <c r="F515" s="5">
        <v>6</v>
      </c>
      <c r="G515" s="103"/>
      <c r="H515" s="104"/>
      <c r="I515" s="103"/>
      <c r="J515" s="103"/>
      <c r="K515" s="105"/>
    </row>
    <row r="516" spans="1:11" customFormat="1" ht="26.4" x14ac:dyDescent="0.25">
      <c r="A516" s="10" t="s">
        <v>1150</v>
      </c>
      <c r="B516" s="51">
        <v>97664</v>
      </c>
      <c r="C516" s="4" t="s">
        <v>36</v>
      </c>
      <c r="D516" s="4" t="s">
        <v>383</v>
      </c>
      <c r="E516" s="3" t="s">
        <v>39</v>
      </c>
      <c r="F516" s="5">
        <v>36</v>
      </c>
      <c r="G516" s="103"/>
      <c r="H516" s="104"/>
      <c r="I516" s="103"/>
      <c r="J516" s="103"/>
      <c r="K516" s="105"/>
    </row>
    <row r="517" spans="1:11" customFormat="1" ht="13.8" x14ac:dyDescent="0.25">
      <c r="A517" s="10" t="s">
        <v>1151</v>
      </c>
      <c r="B517" s="51">
        <v>4783</v>
      </c>
      <c r="C517" s="4" t="s">
        <v>33</v>
      </c>
      <c r="D517" s="4" t="s">
        <v>1152</v>
      </c>
      <c r="E517" s="3" t="s">
        <v>39</v>
      </c>
      <c r="F517" s="5">
        <v>13</v>
      </c>
      <c r="G517" s="103"/>
      <c r="H517" s="104"/>
      <c r="I517" s="103"/>
      <c r="J517" s="103"/>
      <c r="K517" s="105"/>
    </row>
    <row r="518" spans="1:11" customFormat="1" ht="26.4" x14ac:dyDescent="0.25">
      <c r="A518" s="10" t="s">
        <v>1153</v>
      </c>
      <c r="B518" s="51">
        <v>97622</v>
      </c>
      <c r="C518" s="4" t="s">
        <v>36</v>
      </c>
      <c r="D518" s="4" t="s">
        <v>386</v>
      </c>
      <c r="E518" s="3" t="s">
        <v>37</v>
      </c>
      <c r="F518" s="5">
        <v>1.22</v>
      </c>
      <c r="G518" s="103"/>
      <c r="H518" s="104"/>
      <c r="I518" s="103"/>
      <c r="J518" s="103"/>
      <c r="K518" s="105"/>
    </row>
    <row r="519" spans="1:11" customFormat="1" ht="26.4" x14ac:dyDescent="0.25">
      <c r="A519" s="10" t="s">
        <v>1154</v>
      </c>
      <c r="B519" s="51">
        <v>97634</v>
      </c>
      <c r="C519" s="4" t="s">
        <v>36</v>
      </c>
      <c r="D519" s="4" t="s">
        <v>390</v>
      </c>
      <c r="E519" s="3" t="s">
        <v>32</v>
      </c>
      <c r="F519" s="5">
        <v>81.78</v>
      </c>
      <c r="G519" s="103"/>
      <c r="H519" s="104"/>
      <c r="I519" s="103"/>
      <c r="J519" s="103"/>
      <c r="K519" s="105"/>
    </row>
    <row r="520" spans="1:11" customFormat="1" ht="13.8" x14ac:dyDescent="0.25">
      <c r="A520" s="10" t="s">
        <v>1155</v>
      </c>
      <c r="B520" s="51">
        <v>7081</v>
      </c>
      <c r="C520" s="4" t="s">
        <v>33</v>
      </c>
      <c r="D520" s="4" t="s">
        <v>1156</v>
      </c>
      <c r="E520" s="3" t="s">
        <v>83</v>
      </c>
      <c r="F520" s="5">
        <v>8.3000000000000007</v>
      </c>
      <c r="G520" s="103"/>
      <c r="H520" s="104"/>
      <c r="I520" s="103"/>
      <c r="J520" s="103"/>
      <c r="K520" s="105"/>
    </row>
    <row r="521" spans="1:11" customFormat="1" ht="26.4" x14ac:dyDescent="0.25">
      <c r="A521" s="10" t="s">
        <v>1157</v>
      </c>
      <c r="B521" s="51">
        <v>97644</v>
      </c>
      <c r="C521" s="4" t="s">
        <v>36</v>
      </c>
      <c r="D521" s="4" t="s">
        <v>392</v>
      </c>
      <c r="E521" s="3" t="s">
        <v>32</v>
      </c>
      <c r="F521" s="5">
        <v>65.73</v>
      </c>
      <c r="G521" s="103"/>
      <c r="H521" s="104"/>
      <c r="I521" s="103"/>
      <c r="J521" s="103"/>
      <c r="K521" s="105"/>
    </row>
    <row r="522" spans="1:11" customFormat="1" ht="13.8" x14ac:dyDescent="0.25">
      <c r="A522" s="11" t="s">
        <v>340</v>
      </c>
      <c r="B522" s="52" t="s">
        <v>34</v>
      </c>
      <c r="C522" s="28"/>
      <c r="D522" s="28" t="s">
        <v>655</v>
      </c>
      <c r="E522" s="9"/>
      <c r="F522" s="29">
        <v>1</v>
      </c>
      <c r="G522" s="106"/>
      <c r="H522" s="107"/>
      <c r="I522" s="106"/>
      <c r="J522" s="106"/>
      <c r="K522" s="108"/>
    </row>
    <row r="523" spans="1:11" customFormat="1" ht="26.4" x14ac:dyDescent="0.25">
      <c r="A523" s="10" t="s">
        <v>1158</v>
      </c>
      <c r="B523" s="51">
        <v>86888</v>
      </c>
      <c r="C523" s="4" t="s">
        <v>36</v>
      </c>
      <c r="D523" s="4" t="s">
        <v>645</v>
      </c>
      <c r="E523" s="3" t="s">
        <v>39</v>
      </c>
      <c r="F523" s="5">
        <v>7</v>
      </c>
      <c r="G523" s="103"/>
      <c r="H523" s="104"/>
      <c r="I523" s="103"/>
      <c r="J523" s="103"/>
      <c r="K523" s="105"/>
    </row>
    <row r="524" spans="1:11" customFormat="1" ht="39.6" x14ac:dyDescent="0.25">
      <c r="A524" s="10" t="s">
        <v>1159</v>
      </c>
      <c r="B524" s="51">
        <v>6893</v>
      </c>
      <c r="C524" s="4" t="s">
        <v>33</v>
      </c>
      <c r="D524" s="4" t="s">
        <v>936</v>
      </c>
      <c r="E524" s="3" t="s">
        <v>39</v>
      </c>
      <c r="F524" s="5">
        <v>6</v>
      </c>
      <c r="G524" s="103"/>
      <c r="H524" s="104"/>
      <c r="I524" s="103"/>
      <c r="J524" s="103"/>
      <c r="K524" s="105"/>
    </row>
    <row r="525" spans="1:11" customFormat="1" ht="26.4" x14ac:dyDescent="0.25">
      <c r="A525" s="10" t="s">
        <v>1160</v>
      </c>
      <c r="B525" s="51">
        <v>5715</v>
      </c>
      <c r="C525" s="4" t="s">
        <v>33</v>
      </c>
      <c r="D525" s="4" t="s">
        <v>928</v>
      </c>
      <c r="E525" s="3" t="s">
        <v>39</v>
      </c>
      <c r="F525" s="5">
        <v>11</v>
      </c>
      <c r="G525" s="103"/>
      <c r="H525" s="104"/>
      <c r="I525" s="103"/>
      <c r="J525" s="103"/>
      <c r="K525" s="105"/>
    </row>
    <row r="526" spans="1:11" customFormat="1" ht="39.6" x14ac:dyDescent="0.25">
      <c r="A526" s="10" t="s">
        <v>1161</v>
      </c>
      <c r="B526" s="51">
        <v>86938</v>
      </c>
      <c r="C526" s="4" t="s">
        <v>36</v>
      </c>
      <c r="D526" s="4" t="s">
        <v>1162</v>
      </c>
      <c r="E526" s="3" t="s">
        <v>39</v>
      </c>
      <c r="F526" s="5">
        <v>5</v>
      </c>
      <c r="G526" s="103"/>
      <c r="H526" s="104"/>
      <c r="I526" s="103"/>
      <c r="J526" s="103"/>
      <c r="K526" s="105"/>
    </row>
    <row r="527" spans="1:11" customFormat="1" ht="26.4" x14ac:dyDescent="0.25">
      <c r="A527" s="10" t="s">
        <v>1163</v>
      </c>
      <c r="B527" s="51">
        <v>1032</v>
      </c>
      <c r="C527" s="4" t="s">
        <v>33</v>
      </c>
      <c r="D527" s="4" t="s">
        <v>430</v>
      </c>
      <c r="E527" s="3" t="s">
        <v>39</v>
      </c>
      <c r="F527" s="5">
        <v>1</v>
      </c>
      <c r="G527" s="103"/>
      <c r="H527" s="104"/>
      <c r="I527" s="103"/>
      <c r="J527" s="103"/>
      <c r="K527" s="105"/>
    </row>
    <row r="528" spans="1:11" customFormat="1" ht="26.4" x14ac:dyDescent="0.25">
      <c r="A528" s="10" t="s">
        <v>1164</v>
      </c>
      <c r="B528" s="51">
        <v>647</v>
      </c>
      <c r="C528" s="4" t="s">
        <v>33</v>
      </c>
      <c r="D528" s="4" t="s">
        <v>1165</v>
      </c>
      <c r="E528" s="3" t="s">
        <v>39</v>
      </c>
      <c r="F528" s="5">
        <v>7</v>
      </c>
      <c r="G528" s="103"/>
      <c r="H528" s="104"/>
      <c r="I528" s="103"/>
      <c r="J528" s="103"/>
      <c r="K528" s="105"/>
    </row>
    <row r="529" spans="1:11" customFormat="1" ht="39.6" x14ac:dyDescent="0.25">
      <c r="A529" s="10" t="s">
        <v>1166</v>
      </c>
      <c r="B529" s="51">
        <v>6894</v>
      </c>
      <c r="C529" s="4" t="s">
        <v>33</v>
      </c>
      <c r="D529" s="4" t="s">
        <v>938</v>
      </c>
      <c r="E529" s="3" t="s">
        <v>39</v>
      </c>
      <c r="F529" s="5">
        <v>6</v>
      </c>
      <c r="G529" s="103"/>
      <c r="H529" s="104"/>
      <c r="I529" s="103"/>
      <c r="J529" s="103"/>
      <c r="K529" s="105"/>
    </row>
    <row r="530" spans="1:11" customFormat="1" ht="39.6" x14ac:dyDescent="0.25">
      <c r="A530" s="10" t="s">
        <v>1167</v>
      </c>
      <c r="B530" s="51">
        <v>561</v>
      </c>
      <c r="C530" s="4" t="s">
        <v>33</v>
      </c>
      <c r="D530" s="4" t="s">
        <v>1168</v>
      </c>
      <c r="E530" s="3" t="s">
        <v>39</v>
      </c>
      <c r="F530" s="5">
        <v>13</v>
      </c>
      <c r="G530" s="103"/>
      <c r="H530" s="104"/>
      <c r="I530" s="103"/>
      <c r="J530" s="103"/>
      <c r="K530" s="105"/>
    </row>
    <row r="531" spans="1:11" customFormat="1" ht="26.4" x14ac:dyDescent="0.25">
      <c r="A531" s="10" t="s">
        <v>1169</v>
      </c>
      <c r="B531" s="51">
        <v>6884</v>
      </c>
      <c r="C531" s="4" t="s">
        <v>33</v>
      </c>
      <c r="D531" s="4" t="s">
        <v>932</v>
      </c>
      <c r="E531" s="3" t="s">
        <v>39</v>
      </c>
      <c r="F531" s="5">
        <v>4</v>
      </c>
      <c r="G531" s="103"/>
      <c r="H531" s="104"/>
      <c r="I531" s="103"/>
      <c r="J531" s="103"/>
      <c r="K531" s="105"/>
    </row>
    <row r="532" spans="1:11" customFormat="1" ht="26.4" x14ac:dyDescent="0.25">
      <c r="A532" s="10" t="s">
        <v>1170</v>
      </c>
      <c r="B532" s="51">
        <v>6888</v>
      </c>
      <c r="C532" s="4" t="s">
        <v>33</v>
      </c>
      <c r="D532" s="4" t="s">
        <v>934</v>
      </c>
      <c r="E532" s="3" t="s">
        <v>39</v>
      </c>
      <c r="F532" s="5">
        <v>1</v>
      </c>
      <c r="G532" s="103"/>
      <c r="H532" s="104"/>
      <c r="I532" s="103"/>
      <c r="J532" s="103"/>
      <c r="K532" s="105"/>
    </row>
    <row r="533" spans="1:11" customFormat="1" ht="39.6" x14ac:dyDescent="0.25">
      <c r="A533" s="10" t="s">
        <v>1171</v>
      </c>
      <c r="B533" s="51">
        <v>6906</v>
      </c>
      <c r="C533" s="4" t="s">
        <v>33</v>
      </c>
      <c r="D533" s="4" t="s">
        <v>945</v>
      </c>
      <c r="E533" s="3" t="s">
        <v>39</v>
      </c>
      <c r="F533" s="5">
        <v>11</v>
      </c>
      <c r="G533" s="103"/>
      <c r="H533" s="104"/>
      <c r="I533" s="103"/>
      <c r="J533" s="103"/>
      <c r="K533" s="105"/>
    </row>
    <row r="534" spans="1:11" customFormat="1" ht="26.4" x14ac:dyDescent="0.25">
      <c r="A534" s="10" t="s">
        <v>1172</v>
      </c>
      <c r="B534" s="51">
        <v>652</v>
      </c>
      <c r="C534" s="4" t="s">
        <v>33</v>
      </c>
      <c r="D534" s="4" t="s">
        <v>431</v>
      </c>
      <c r="E534" s="3" t="s">
        <v>39</v>
      </c>
      <c r="F534" s="5">
        <v>9</v>
      </c>
      <c r="G534" s="103"/>
      <c r="H534" s="104"/>
      <c r="I534" s="103"/>
      <c r="J534" s="103"/>
      <c r="K534" s="105"/>
    </row>
    <row r="535" spans="1:11" customFormat="1" ht="26.4" x14ac:dyDescent="0.25">
      <c r="A535" s="10" t="s">
        <v>1173</v>
      </c>
      <c r="B535" s="51">
        <v>1028</v>
      </c>
      <c r="C535" s="4" t="s">
        <v>33</v>
      </c>
      <c r="D535" s="4" t="s">
        <v>947</v>
      </c>
      <c r="E535" s="3" t="s">
        <v>39</v>
      </c>
      <c r="F535" s="5">
        <v>1</v>
      </c>
      <c r="G535" s="103"/>
      <c r="H535" s="104"/>
      <c r="I535" s="103"/>
      <c r="J535" s="103"/>
      <c r="K535" s="105"/>
    </row>
    <row r="536" spans="1:11" customFormat="1" ht="26.4" x14ac:dyDescent="0.25">
      <c r="A536" s="10" t="s">
        <v>1174</v>
      </c>
      <c r="B536" s="51">
        <v>648</v>
      </c>
      <c r="C536" s="4" t="s">
        <v>33</v>
      </c>
      <c r="D536" s="4" t="s">
        <v>941</v>
      </c>
      <c r="E536" s="3" t="s">
        <v>39</v>
      </c>
      <c r="F536" s="5">
        <v>1</v>
      </c>
      <c r="G536" s="103"/>
      <c r="H536" s="104"/>
      <c r="I536" s="103"/>
      <c r="J536" s="103"/>
      <c r="K536" s="105"/>
    </row>
    <row r="537" spans="1:11" customFormat="1" ht="13.8" x14ac:dyDescent="0.25">
      <c r="A537" s="11" t="s">
        <v>641</v>
      </c>
      <c r="B537" s="52" t="s">
        <v>34</v>
      </c>
      <c r="C537" s="28"/>
      <c r="D537" s="28" t="s">
        <v>421</v>
      </c>
      <c r="E537" s="9"/>
      <c r="F537" s="29">
        <v>1</v>
      </c>
      <c r="G537" s="106"/>
      <c r="H537" s="107"/>
      <c r="I537" s="106"/>
      <c r="J537" s="106"/>
      <c r="K537" s="108"/>
    </row>
    <row r="538" spans="1:11" customFormat="1" ht="26.4" x14ac:dyDescent="0.25">
      <c r="A538" s="10" t="s">
        <v>1175</v>
      </c>
      <c r="B538" s="51">
        <v>48</v>
      </c>
      <c r="C538" s="4" t="s">
        <v>33</v>
      </c>
      <c r="D538" s="4" t="s">
        <v>1176</v>
      </c>
      <c r="E538" s="3" t="s">
        <v>419</v>
      </c>
      <c r="F538" s="5">
        <v>81.78</v>
      </c>
      <c r="G538" s="103"/>
      <c r="H538" s="104"/>
      <c r="I538" s="103"/>
      <c r="J538" s="103"/>
      <c r="K538" s="105"/>
    </row>
    <row r="539" spans="1:11" customFormat="1" ht="39.6" x14ac:dyDescent="0.25">
      <c r="A539" s="10" t="s">
        <v>1177</v>
      </c>
      <c r="B539" s="51">
        <v>87263</v>
      </c>
      <c r="C539" s="4" t="s">
        <v>36</v>
      </c>
      <c r="D539" s="4" t="s">
        <v>423</v>
      </c>
      <c r="E539" s="3" t="s">
        <v>32</v>
      </c>
      <c r="F539" s="5">
        <v>81.78</v>
      </c>
      <c r="G539" s="103"/>
      <c r="H539" s="104"/>
      <c r="I539" s="103"/>
      <c r="J539" s="103"/>
      <c r="K539" s="105"/>
    </row>
    <row r="540" spans="1:11" customFormat="1" ht="13.8" x14ac:dyDescent="0.25">
      <c r="A540" s="10" t="s">
        <v>1178</v>
      </c>
      <c r="B540" s="51">
        <v>1013</v>
      </c>
      <c r="C540" s="4" t="s">
        <v>33</v>
      </c>
      <c r="D540" s="4" t="s">
        <v>1179</v>
      </c>
      <c r="E540" s="3" t="s">
        <v>32</v>
      </c>
      <c r="F540" s="5">
        <v>448.86</v>
      </c>
      <c r="G540" s="103"/>
      <c r="H540" s="104"/>
      <c r="I540" s="103"/>
      <c r="J540" s="103"/>
      <c r="K540" s="105"/>
    </row>
    <row r="541" spans="1:11" customFormat="1" ht="26.4" x14ac:dyDescent="0.25">
      <c r="A541" s="10" t="s">
        <v>1180</v>
      </c>
      <c r="B541" s="51">
        <v>98689</v>
      </c>
      <c r="C541" s="4" t="s">
        <v>36</v>
      </c>
      <c r="D541" s="4" t="s">
        <v>420</v>
      </c>
      <c r="E541" s="3" t="s">
        <v>35</v>
      </c>
      <c r="F541" s="5">
        <v>11.1</v>
      </c>
      <c r="G541" s="103"/>
      <c r="H541" s="104"/>
      <c r="I541" s="103"/>
      <c r="J541" s="103"/>
      <c r="K541" s="105"/>
    </row>
    <row r="542" spans="1:11" customFormat="1" ht="13.8" x14ac:dyDescent="0.25">
      <c r="A542" s="11" t="s">
        <v>1181</v>
      </c>
      <c r="B542" s="52" t="s">
        <v>34</v>
      </c>
      <c r="C542" s="28"/>
      <c r="D542" s="28" t="s">
        <v>68</v>
      </c>
      <c r="E542" s="9"/>
      <c r="F542" s="29">
        <v>1</v>
      </c>
      <c r="G542" s="106"/>
      <c r="H542" s="107"/>
      <c r="I542" s="106"/>
      <c r="J542" s="106"/>
      <c r="K542" s="108"/>
    </row>
    <row r="543" spans="1:11" customFormat="1" ht="26.4" x14ac:dyDescent="0.25">
      <c r="A543" s="10" t="s">
        <v>1182</v>
      </c>
      <c r="B543" s="51">
        <v>88484</v>
      </c>
      <c r="C543" s="4" t="s">
        <v>36</v>
      </c>
      <c r="D543" s="4" t="s">
        <v>427</v>
      </c>
      <c r="E543" s="3" t="s">
        <v>32</v>
      </c>
      <c r="F543" s="5">
        <v>531.1</v>
      </c>
      <c r="G543" s="103"/>
      <c r="H543" s="104"/>
      <c r="I543" s="103"/>
      <c r="J543" s="103"/>
      <c r="K543" s="105"/>
    </row>
    <row r="544" spans="1:11" customFormat="1" ht="26.4" x14ac:dyDescent="0.25">
      <c r="A544" s="10" t="s">
        <v>1183</v>
      </c>
      <c r="B544" s="51">
        <v>88488</v>
      </c>
      <c r="C544" s="4" t="s">
        <v>36</v>
      </c>
      <c r="D544" s="4" t="s">
        <v>736</v>
      </c>
      <c r="E544" s="3" t="s">
        <v>32</v>
      </c>
      <c r="F544" s="5">
        <v>531.1</v>
      </c>
      <c r="G544" s="103"/>
      <c r="H544" s="104"/>
      <c r="I544" s="103"/>
      <c r="J544" s="103"/>
      <c r="K544" s="105"/>
    </row>
    <row r="545" spans="1:11" customFormat="1" ht="26.4" x14ac:dyDescent="0.25">
      <c r="A545" s="10" t="s">
        <v>1184</v>
      </c>
      <c r="B545" s="51">
        <v>88485</v>
      </c>
      <c r="C545" s="4" t="s">
        <v>36</v>
      </c>
      <c r="D545" s="4" t="s">
        <v>425</v>
      </c>
      <c r="E545" s="3" t="s">
        <v>32</v>
      </c>
      <c r="F545" s="5">
        <v>2349.4</v>
      </c>
      <c r="G545" s="103"/>
      <c r="H545" s="104"/>
      <c r="I545" s="103"/>
      <c r="J545" s="103"/>
      <c r="K545" s="105"/>
    </row>
    <row r="546" spans="1:11" customFormat="1" ht="26.4" x14ac:dyDescent="0.25">
      <c r="A546" s="10" t="s">
        <v>1185</v>
      </c>
      <c r="B546" s="51">
        <v>88497</v>
      </c>
      <c r="C546" s="4" t="s">
        <v>36</v>
      </c>
      <c r="D546" s="4" t="s">
        <v>67</v>
      </c>
      <c r="E546" s="3" t="s">
        <v>32</v>
      </c>
      <c r="F546" s="5">
        <v>771.48</v>
      </c>
      <c r="G546" s="103"/>
      <c r="H546" s="104"/>
      <c r="I546" s="103"/>
      <c r="J546" s="103"/>
      <c r="K546" s="105"/>
    </row>
    <row r="547" spans="1:11" customFormat="1" ht="26.4" x14ac:dyDescent="0.25">
      <c r="A547" s="10" t="s">
        <v>1186</v>
      </c>
      <c r="B547" s="51">
        <v>88489</v>
      </c>
      <c r="C547" s="4" t="s">
        <v>36</v>
      </c>
      <c r="D547" s="4" t="s">
        <v>426</v>
      </c>
      <c r="E547" s="3" t="s">
        <v>32</v>
      </c>
      <c r="F547" s="5">
        <v>2349.4</v>
      </c>
      <c r="G547" s="103"/>
      <c r="H547" s="104"/>
      <c r="I547" s="103"/>
      <c r="J547" s="103"/>
      <c r="K547" s="105"/>
    </row>
    <row r="548" spans="1:11" customFormat="1" ht="13.8" x14ac:dyDescent="0.25">
      <c r="A548" s="11" t="s">
        <v>1187</v>
      </c>
      <c r="B548" s="52" t="s">
        <v>34</v>
      </c>
      <c r="C548" s="28"/>
      <c r="D548" s="28" t="s">
        <v>65</v>
      </c>
      <c r="E548" s="9"/>
      <c r="F548" s="29">
        <v>1</v>
      </c>
      <c r="G548" s="106"/>
      <c r="H548" s="107"/>
      <c r="I548" s="106"/>
      <c r="J548" s="106"/>
      <c r="K548" s="108"/>
    </row>
    <row r="549" spans="1:11" customFormat="1" ht="52.8" x14ac:dyDescent="0.25">
      <c r="A549" s="10" t="s">
        <v>1188</v>
      </c>
      <c r="B549" s="51">
        <v>7093</v>
      </c>
      <c r="C549" s="4" t="s">
        <v>33</v>
      </c>
      <c r="D549" s="4" t="s">
        <v>1189</v>
      </c>
      <c r="E549" s="3" t="s">
        <v>39</v>
      </c>
      <c r="F549" s="5">
        <v>2</v>
      </c>
      <c r="G549" s="103"/>
      <c r="H549" s="104"/>
      <c r="I549" s="103"/>
      <c r="J549" s="103"/>
      <c r="K549" s="105"/>
    </row>
    <row r="550" spans="1:11" customFormat="1" ht="52.8" x14ac:dyDescent="0.25">
      <c r="A550" s="10" t="s">
        <v>1190</v>
      </c>
      <c r="B550" s="51">
        <v>7094</v>
      </c>
      <c r="C550" s="4" t="s">
        <v>33</v>
      </c>
      <c r="D550" s="4" t="s">
        <v>1191</v>
      </c>
      <c r="E550" s="3" t="s">
        <v>39</v>
      </c>
      <c r="F550" s="5">
        <v>3</v>
      </c>
      <c r="G550" s="103"/>
      <c r="H550" s="104"/>
      <c r="I550" s="103"/>
      <c r="J550" s="103"/>
      <c r="K550" s="105"/>
    </row>
    <row r="551" spans="1:11" customFormat="1" ht="52.8" x14ac:dyDescent="0.25">
      <c r="A551" s="10" t="s">
        <v>1192</v>
      </c>
      <c r="B551" s="51">
        <v>7099</v>
      </c>
      <c r="C551" s="4" t="s">
        <v>33</v>
      </c>
      <c r="D551" s="4" t="s">
        <v>1193</v>
      </c>
      <c r="E551" s="3" t="s">
        <v>39</v>
      </c>
      <c r="F551" s="5">
        <v>27</v>
      </c>
      <c r="G551" s="103"/>
      <c r="H551" s="104"/>
      <c r="I551" s="103"/>
      <c r="J551" s="103"/>
      <c r="K551" s="105"/>
    </row>
    <row r="552" spans="1:11" customFormat="1" ht="26.4" x14ac:dyDescent="0.25">
      <c r="A552" s="10" t="s">
        <v>1194</v>
      </c>
      <c r="B552" s="51">
        <v>7095</v>
      </c>
      <c r="C552" s="4" t="s">
        <v>33</v>
      </c>
      <c r="D552" s="4" t="s">
        <v>1195</v>
      </c>
      <c r="E552" s="3" t="s">
        <v>39</v>
      </c>
      <c r="F552" s="5">
        <v>7</v>
      </c>
      <c r="G552" s="103"/>
      <c r="H552" s="104"/>
      <c r="I552" s="103"/>
      <c r="J552" s="103"/>
      <c r="K552" s="105"/>
    </row>
    <row r="553" spans="1:11" customFormat="1" ht="26.4" x14ac:dyDescent="0.25">
      <c r="A553" s="10" t="s">
        <v>1196</v>
      </c>
      <c r="B553" s="51">
        <v>7096</v>
      </c>
      <c r="C553" s="4" t="s">
        <v>33</v>
      </c>
      <c r="D553" s="4" t="s">
        <v>1197</v>
      </c>
      <c r="E553" s="3" t="s">
        <v>39</v>
      </c>
      <c r="F553" s="5">
        <v>1</v>
      </c>
      <c r="G553" s="103"/>
      <c r="H553" s="104"/>
      <c r="I553" s="103"/>
      <c r="J553" s="103"/>
      <c r="K553" s="105"/>
    </row>
    <row r="554" spans="1:11" customFormat="1" ht="26.4" x14ac:dyDescent="0.25">
      <c r="A554" s="10" t="s">
        <v>1198</v>
      </c>
      <c r="B554" s="51">
        <v>7097</v>
      </c>
      <c r="C554" s="4" t="s">
        <v>33</v>
      </c>
      <c r="D554" s="4" t="s">
        <v>1199</v>
      </c>
      <c r="E554" s="3" t="s">
        <v>39</v>
      </c>
      <c r="F554" s="5">
        <v>1</v>
      </c>
      <c r="G554" s="103"/>
      <c r="H554" s="104"/>
      <c r="I554" s="103"/>
      <c r="J554" s="103"/>
      <c r="K554" s="105"/>
    </row>
    <row r="555" spans="1:11" customFormat="1" ht="13.8" x14ac:dyDescent="0.25">
      <c r="A555" s="10" t="s">
        <v>1200</v>
      </c>
      <c r="B555" s="51">
        <v>7107</v>
      </c>
      <c r="C555" s="4" t="s">
        <v>33</v>
      </c>
      <c r="D555" s="4" t="s">
        <v>1201</v>
      </c>
      <c r="E555" s="3" t="s">
        <v>32</v>
      </c>
      <c r="F555" s="5">
        <v>1.89</v>
      </c>
      <c r="G555" s="103"/>
      <c r="H555" s="104"/>
      <c r="I555" s="103"/>
      <c r="J555" s="103"/>
      <c r="K555" s="105"/>
    </row>
    <row r="556" spans="1:11" customFormat="1" ht="13.8" x14ac:dyDescent="0.25">
      <c r="A556" s="11" t="s">
        <v>341</v>
      </c>
      <c r="B556" s="52" t="s">
        <v>34</v>
      </c>
      <c r="C556" s="28"/>
      <c r="D556" s="28" t="s">
        <v>351</v>
      </c>
      <c r="E556" s="9"/>
      <c r="F556" s="29">
        <v>1</v>
      </c>
      <c r="G556" s="106"/>
      <c r="H556" s="107"/>
      <c r="I556" s="106"/>
      <c r="J556" s="106"/>
      <c r="K556" s="108"/>
    </row>
    <row r="557" spans="1:11" customFormat="1" ht="13.8" x14ac:dyDescent="0.25">
      <c r="A557" s="10" t="s">
        <v>342</v>
      </c>
      <c r="B557" s="51">
        <v>5545</v>
      </c>
      <c r="C557" s="4" t="s">
        <v>33</v>
      </c>
      <c r="D557" s="4" t="s">
        <v>639</v>
      </c>
      <c r="E557" s="3" t="s">
        <v>38</v>
      </c>
      <c r="F557" s="5">
        <v>1</v>
      </c>
      <c r="G557" s="103"/>
      <c r="H557" s="104"/>
      <c r="I557" s="103"/>
      <c r="J557" s="103"/>
      <c r="K557" s="105"/>
    </row>
    <row r="558" spans="1:11" customFormat="1" ht="13.8" x14ac:dyDescent="0.25">
      <c r="A558" s="10" t="s">
        <v>343</v>
      </c>
      <c r="B558" s="51">
        <v>164</v>
      </c>
      <c r="C558" s="4" t="s">
        <v>33</v>
      </c>
      <c r="D558" s="4" t="s">
        <v>640</v>
      </c>
      <c r="E558" s="3" t="s">
        <v>32</v>
      </c>
      <c r="F558" s="5">
        <v>1379.93</v>
      </c>
      <c r="G558" s="103"/>
      <c r="H558" s="104"/>
      <c r="I558" s="103"/>
      <c r="J558" s="103"/>
      <c r="K558" s="105"/>
    </row>
    <row r="559" spans="1:11" customFormat="1" ht="26.4" x14ac:dyDescent="0.25">
      <c r="A559" s="10" t="s">
        <v>642</v>
      </c>
      <c r="B559" s="51">
        <v>97637</v>
      </c>
      <c r="C559" s="4" t="s">
        <v>36</v>
      </c>
      <c r="D559" s="4" t="s">
        <v>124</v>
      </c>
      <c r="E559" s="3" t="s">
        <v>32</v>
      </c>
      <c r="F559" s="5">
        <v>134.04</v>
      </c>
      <c r="G559" s="103"/>
      <c r="H559" s="104"/>
      <c r="I559" s="103"/>
      <c r="J559" s="103"/>
      <c r="K559" s="105"/>
    </row>
    <row r="560" spans="1:11" customFormat="1" ht="13.8" x14ac:dyDescent="0.25">
      <c r="A560" s="11" t="s">
        <v>1202</v>
      </c>
      <c r="B560" s="52" t="s">
        <v>34</v>
      </c>
      <c r="C560" s="28"/>
      <c r="D560" s="28" t="s">
        <v>352</v>
      </c>
      <c r="E560" s="9"/>
      <c r="F560" s="29">
        <v>1</v>
      </c>
      <c r="G560" s="106"/>
      <c r="H560" s="107"/>
      <c r="I560" s="106"/>
      <c r="J560" s="106"/>
      <c r="K560" s="108"/>
    </row>
    <row r="561" spans="1:11" customFormat="1" ht="26.4" x14ac:dyDescent="0.25">
      <c r="A561" s="25" t="s">
        <v>1203</v>
      </c>
      <c r="B561" s="53">
        <v>6896</v>
      </c>
      <c r="C561" s="7" t="s">
        <v>33</v>
      </c>
      <c r="D561" s="7" t="s">
        <v>1204</v>
      </c>
      <c r="E561" s="6" t="s">
        <v>39</v>
      </c>
      <c r="F561" s="8">
        <v>1</v>
      </c>
      <c r="G561" s="109"/>
      <c r="H561" s="110"/>
      <c r="I561" s="109"/>
      <c r="J561" s="109"/>
      <c r="K561" s="111"/>
    </row>
    <row r="562" spans="1:11" customFormat="1" ht="26.4" x14ac:dyDescent="0.25">
      <c r="A562" s="25" t="s">
        <v>1205</v>
      </c>
      <c r="B562" s="53">
        <v>6897</v>
      </c>
      <c r="C562" s="7" t="s">
        <v>33</v>
      </c>
      <c r="D562" s="7" t="s">
        <v>1206</v>
      </c>
      <c r="E562" s="6" t="s">
        <v>39</v>
      </c>
      <c r="F562" s="8">
        <v>1</v>
      </c>
      <c r="G562" s="109"/>
      <c r="H562" s="110"/>
      <c r="I562" s="109"/>
      <c r="J562" s="109"/>
      <c r="K562" s="111"/>
    </row>
    <row r="563" spans="1:11" customFormat="1" ht="26.4" x14ac:dyDescent="0.25">
      <c r="A563" s="25" t="s">
        <v>1207</v>
      </c>
      <c r="B563" s="53">
        <v>6904</v>
      </c>
      <c r="C563" s="7" t="s">
        <v>33</v>
      </c>
      <c r="D563" s="7" t="s">
        <v>1208</v>
      </c>
      <c r="E563" s="6" t="s">
        <v>39</v>
      </c>
      <c r="F563" s="8">
        <v>1</v>
      </c>
      <c r="G563" s="109"/>
      <c r="H563" s="110"/>
      <c r="I563" s="109"/>
      <c r="J563" s="109"/>
      <c r="K563" s="111"/>
    </row>
    <row r="564" spans="1:11" customFormat="1" ht="26.4" x14ac:dyDescent="0.25">
      <c r="A564" s="25" t="s">
        <v>1209</v>
      </c>
      <c r="B564" s="53">
        <v>6902</v>
      </c>
      <c r="C564" s="7" t="s">
        <v>33</v>
      </c>
      <c r="D564" s="7" t="s">
        <v>1210</v>
      </c>
      <c r="E564" s="6" t="s">
        <v>39</v>
      </c>
      <c r="F564" s="8">
        <v>1</v>
      </c>
      <c r="G564" s="109"/>
      <c r="H564" s="110"/>
      <c r="I564" s="109"/>
      <c r="J564" s="109"/>
      <c r="K564" s="111"/>
    </row>
    <row r="565" spans="1:11" customFormat="1" ht="26.4" x14ac:dyDescent="0.25">
      <c r="A565" s="25" t="s">
        <v>1211</v>
      </c>
      <c r="B565" s="53">
        <v>6903</v>
      </c>
      <c r="C565" s="7" t="s">
        <v>33</v>
      </c>
      <c r="D565" s="7" t="s">
        <v>1212</v>
      </c>
      <c r="E565" s="6" t="s">
        <v>39</v>
      </c>
      <c r="F565" s="8">
        <v>1</v>
      </c>
      <c r="G565" s="109"/>
      <c r="H565" s="110"/>
      <c r="I565" s="109"/>
      <c r="J565" s="109"/>
      <c r="K565" s="111"/>
    </row>
    <row r="566" spans="1:11" customFormat="1" ht="26.4" x14ac:dyDescent="0.25">
      <c r="A566" s="25" t="s">
        <v>1213</v>
      </c>
      <c r="B566" s="53">
        <v>6901</v>
      </c>
      <c r="C566" s="7" t="s">
        <v>33</v>
      </c>
      <c r="D566" s="7" t="s">
        <v>1231</v>
      </c>
      <c r="E566" s="6" t="s">
        <v>39</v>
      </c>
      <c r="F566" s="8">
        <v>1</v>
      </c>
      <c r="G566" s="109"/>
      <c r="H566" s="110"/>
      <c r="I566" s="109"/>
      <c r="J566" s="109"/>
      <c r="K566" s="111"/>
    </row>
    <row r="567" spans="1:11" ht="26.4" x14ac:dyDescent="0.3">
      <c r="A567" s="25" t="s">
        <v>1214</v>
      </c>
      <c r="B567" s="53">
        <v>6905</v>
      </c>
      <c r="C567" s="7" t="s">
        <v>33</v>
      </c>
      <c r="D567" s="7" t="s">
        <v>1215</v>
      </c>
      <c r="E567" s="6" t="s">
        <v>39</v>
      </c>
      <c r="F567" s="8">
        <v>1</v>
      </c>
      <c r="G567" s="109"/>
      <c r="H567" s="110"/>
      <c r="I567" s="109"/>
      <c r="J567" s="109"/>
      <c r="K567" s="111"/>
    </row>
    <row r="568" spans="1:11" ht="26.4" x14ac:dyDescent="0.3">
      <c r="A568" s="25" t="s">
        <v>1216</v>
      </c>
      <c r="B568" s="53">
        <v>6900</v>
      </c>
      <c r="C568" s="7" t="s">
        <v>33</v>
      </c>
      <c r="D568" s="7" t="s">
        <v>1217</v>
      </c>
      <c r="E568" s="6" t="s">
        <v>39</v>
      </c>
      <c r="F568" s="8">
        <v>1</v>
      </c>
      <c r="G568" s="109"/>
      <c r="H568" s="110"/>
      <c r="I568" s="109"/>
      <c r="J568" s="109"/>
      <c r="K568" s="111"/>
    </row>
    <row r="569" spans="1:11" ht="27" thickBot="1" x14ac:dyDescent="0.35">
      <c r="A569" s="48" t="s">
        <v>1218</v>
      </c>
      <c r="B569" s="55">
        <v>6899</v>
      </c>
      <c r="C569" s="26" t="s">
        <v>33</v>
      </c>
      <c r="D569" s="26" t="s">
        <v>1219</v>
      </c>
      <c r="E569" s="27" t="s">
        <v>39</v>
      </c>
      <c r="F569" s="41">
        <v>1</v>
      </c>
      <c r="G569" s="116"/>
      <c r="H569" s="117"/>
      <c r="I569" s="116"/>
      <c r="J569" s="116"/>
      <c r="K569" s="118"/>
    </row>
    <row r="570" spans="1:11" ht="15" customHeight="1" x14ac:dyDescent="0.3">
      <c r="G570" s="30"/>
      <c r="H570" s="31"/>
      <c r="I570" s="32"/>
      <c r="J570" s="13"/>
    </row>
    <row r="571" spans="1:11" ht="15" customHeight="1" x14ac:dyDescent="0.3">
      <c r="G571" s="30"/>
      <c r="H571" s="30" t="s">
        <v>31</v>
      </c>
      <c r="I571" s="61">
        <f>K7</f>
        <v>0</v>
      </c>
      <c r="J571" s="62"/>
    </row>
    <row r="572" spans="1:11" ht="15" customHeight="1" x14ac:dyDescent="0.3">
      <c r="G572" s="30"/>
      <c r="H572" s="31"/>
      <c r="I572" s="32"/>
      <c r="J572" s="13"/>
    </row>
    <row r="573" spans="1:11" ht="15" customHeight="1" x14ac:dyDescent="0.3">
      <c r="G573" s="30"/>
      <c r="H573" s="31"/>
      <c r="I573" s="32"/>
      <c r="J573" s="13"/>
    </row>
    <row r="574" spans="1:11" ht="15" customHeight="1" x14ac:dyDescent="0.3">
      <c r="G574" s="30"/>
      <c r="H574" s="31"/>
      <c r="I574" s="32"/>
      <c r="J574" s="13"/>
    </row>
    <row r="575" spans="1:11" ht="15" customHeight="1" x14ac:dyDescent="0.3">
      <c r="A575" s="123"/>
      <c r="B575" s="123"/>
      <c r="C575" s="123"/>
      <c r="D575" s="123"/>
      <c r="E575" s="123"/>
      <c r="F575" s="123"/>
      <c r="G575" s="123"/>
      <c r="H575" s="123"/>
      <c r="I575" s="123"/>
      <c r="J575" s="123"/>
      <c r="K575" s="123"/>
    </row>
    <row r="576" spans="1:11" ht="15" customHeight="1" x14ac:dyDescent="0.3">
      <c r="A576" s="123"/>
      <c r="B576" s="123"/>
      <c r="C576" s="123"/>
      <c r="D576" s="123"/>
      <c r="E576" s="123"/>
      <c r="F576" s="123"/>
      <c r="G576" s="123"/>
      <c r="H576" s="123"/>
      <c r="I576" s="123"/>
      <c r="J576" s="123"/>
      <c r="K576" s="123"/>
    </row>
    <row r="577" spans="1:11" ht="15" customHeight="1" x14ac:dyDescent="0.3">
      <c r="A577" s="123"/>
      <c r="B577" s="123"/>
      <c r="C577" s="123"/>
      <c r="D577" s="123"/>
      <c r="E577" s="123"/>
      <c r="F577" s="123"/>
      <c r="G577" s="123"/>
      <c r="H577" s="123"/>
      <c r="I577" s="123"/>
      <c r="J577" s="123"/>
      <c r="K577" s="123"/>
    </row>
    <row r="578" spans="1:11" ht="15" customHeight="1" x14ac:dyDescent="0.3">
      <c r="H578" s="33"/>
      <c r="I578" s="13"/>
      <c r="J578" s="13"/>
    </row>
  </sheetData>
  <sheetProtection algorithmName="SHA-512" hashValue="0uL4QQWYxzMnAYshXs0FA57Lt2I1laASexgl0n8Oum0YqJHawMCa1CmqpnU/PCRS8fK3pJIwjV+aMPdI6tsIBg==" saltValue="ygQCPxPIXaFwDFIUkdwjLg==" spinCount="100000" sheet="1" objects="1" scenarios="1"/>
  <mergeCells count="15">
    <mergeCell ref="I571:J571"/>
    <mergeCell ref="A575:K577"/>
    <mergeCell ref="B6:I6"/>
    <mergeCell ref="A1:K1"/>
    <mergeCell ref="A2:K2"/>
    <mergeCell ref="B3:I3"/>
    <mergeCell ref="B4:I4"/>
    <mergeCell ref="B5:I5"/>
    <mergeCell ref="G7:J7"/>
    <mergeCell ref="A7:A8"/>
    <mergeCell ref="B7:B8"/>
    <mergeCell ref="C7:C8"/>
    <mergeCell ref="D7:D8"/>
    <mergeCell ref="E7:E8"/>
    <mergeCell ref="F7:F8"/>
  </mergeCells>
  <pageMargins left="0.39370078740157483" right="0.39370078740157483" top="0.39370078740157483" bottom="0.78740157480314965" header="0" footer="0"/>
  <pageSetup paperSize="9" scale="63" orientation="landscape" r:id="rId1"/>
  <headerFooter>
    <oddHeader>&amp;L &amp;CSecretaria de Projetos Estratégicos CNPJ: 21.825.676/0001-94</oddHeader>
    <oddFooter>Página &amp;P de &amp;N</oddFooter>
  </headerFooter>
  <rowBreaks count="1" manualBreakCount="1">
    <brk id="543"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F20CD-0D98-4720-88F4-D0CBB9EB5CB5}">
  <sheetPr>
    <tabColor rgb="FF00B050"/>
  </sheetPr>
  <dimension ref="A1:AB1099"/>
  <sheetViews>
    <sheetView tabSelected="1" view="pageBreakPreview" zoomScale="70" zoomScaleNormal="100" zoomScaleSheetLayoutView="70" workbookViewId="0">
      <selection activeCell="M3" sqref="M3"/>
    </sheetView>
  </sheetViews>
  <sheetFormatPr defaultColWidth="12.59765625" defaultRowHeight="15" customHeight="1" x14ac:dyDescent="0.3"/>
  <cols>
    <col min="1" max="1" width="8.69921875" style="2" customWidth="1"/>
    <col min="2" max="2" width="46.19921875" style="2" customWidth="1"/>
    <col min="3" max="3" width="19.69921875" style="2" customWidth="1"/>
    <col min="4" max="4" width="15.5" style="2" customWidth="1"/>
    <col min="5" max="5" width="14.3984375" style="2" customWidth="1"/>
    <col min="6" max="6" width="14.19921875" style="2" bestFit="1" customWidth="1"/>
    <col min="7" max="8" width="14.796875" style="2" bestFit="1" customWidth="1"/>
    <col min="9" max="13" width="16.8984375" style="2" bestFit="1" customWidth="1"/>
    <col min="14" max="14" width="13.09765625" style="2" bestFit="1" customWidth="1"/>
    <col min="15" max="28" width="8.59765625" style="2" customWidth="1"/>
    <col min="29" max="16384" width="12.59765625" style="2"/>
  </cols>
  <sheetData>
    <row r="1" spans="1:28" ht="69" customHeight="1" x14ac:dyDescent="0.3">
      <c r="A1" s="87"/>
      <c r="B1" s="88"/>
      <c r="C1" s="88"/>
      <c r="D1" s="88"/>
      <c r="E1" s="88"/>
      <c r="F1" s="88"/>
      <c r="G1" s="88"/>
      <c r="H1" s="88"/>
      <c r="I1" s="88"/>
      <c r="J1" s="88"/>
      <c r="K1" s="88"/>
      <c r="L1" s="88"/>
      <c r="M1" s="88"/>
      <c r="N1" s="1"/>
      <c r="O1" s="1"/>
      <c r="P1" s="1"/>
      <c r="Q1" s="1"/>
      <c r="R1" s="1"/>
      <c r="S1" s="1"/>
      <c r="T1" s="1"/>
      <c r="U1" s="1"/>
      <c r="V1" s="1"/>
      <c r="W1" s="1"/>
      <c r="X1" s="1"/>
      <c r="Y1" s="1"/>
      <c r="Z1" s="1"/>
      <c r="AA1" s="1"/>
      <c r="AB1" s="1"/>
    </row>
    <row r="2" spans="1:28" ht="18" customHeight="1" thickBot="1" x14ac:dyDescent="0.35">
      <c r="A2" s="85" t="s">
        <v>18</v>
      </c>
      <c r="B2" s="86"/>
      <c r="C2" s="86"/>
      <c r="D2" s="86"/>
      <c r="E2" s="86"/>
      <c r="F2" s="86"/>
      <c r="G2" s="86"/>
      <c r="H2" s="86"/>
      <c r="I2" s="86"/>
      <c r="J2" s="86"/>
      <c r="K2" s="86"/>
      <c r="L2" s="86"/>
      <c r="M2" s="86"/>
      <c r="N2" s="1"/>
      <c r="O2" s="1"/>
      <c r="P2" s="1"/>
      <c r="Q2" s="1"/>
      <c r="R2" s="1"/>
      <c r="S2" s="1"/>
      <c r="T2" s="1"/>
      <c r="U2" s="1"/>
      <c r="V2" s="1"/>
      <c r="W2" s="1"/>
      <c r="X2" s="1"/>
      <c r="Y2" s="1"/>
      <c r="Z2" s="1"/>
      <c r="AA2" s="1"/>
      <c r="AB2" s="1"/>
    </row>
    <row r="3" spans="1:28" ht="45" customHeight="1" thickBot="1" x14ac:dyDescent="0.35">
      <c r="A3" s="49" t="s">
        <v>7</v>
      </c>
      <c r="B3" s="81" t="s">
        <v>650</v>
      </c>
      <c r="C3" s="82"/>
      <c r="D3" s="82"/>
      <c r="E3" s="82"/>
      <c r="F3" s="82"/>
      <c r="G3" s="82"/>
      <c r="H3" s="82"/>
      <c r="I3" s="82"/>
      <c r="J3" s="82"/>
      <c r="K3" s="83"/>
      <c r="L3" s="56" t="s">
        <v>8</v>
      </c>
      <c r="M3" s="119"/>
      <c r="N3" s="1"/>
      <c r="O3" s="1"/>
      <c r="P3" s="1"/>
      <c r="Q3" s="1"/>
      <c r="R3" s="1"/>
      <c r="S3" s="1"/>
      <c r="T3" s="1"/>
      <c r="U3" s="1"/>
      <c r="V3" s="1"/>
      <c r="W3" s="1"/>
      <c r="X3" s="1"/>
      <c r="Y3" s="1"/>
      <c r="Z3" s="1"/>
      <c r="AA3" s="1"/>
      <c r="AB3" s="1"/>
    </row>
    <row r="4" spans="1:28" ht="15" customHeight="1" thickBot="1" x14ac:dyDescent="0.35">
      <c r="A4" s="49" t="s">
        <v>9</v>
      </c>
      <c r="B4" s="89" t="s">
        <v>651</v>
      </c>
      <c r="C4" s="90"/>
      <c r="D4" s="90"/>
      <c r="E4" s="90"/>
      <c r="F4" s="90"/>
      <c r="G4" s="90"/>
      <c r="H4" s="90"/>
      <c r="I4" s="90"/>
      <c r="J4" s="90"/>
      <c r="K4" s="91"/>
      <c r="L4" s="57" t="s">
        <v>353</v>
      </c>
      <c r="M4" s="121"/>
      <c r="N4" s="1"/>
      <c r="O4" s="1"/>
      <c r="P4" s="1"/>
      <c r="Q4" s="1"/>
      <c r="R4" s="1"/>
      <c r="S4" s="1"/>
      <c r="T4" s="1"/>
      <c r="U4" s="1"/>
      <c r="V4" s="1"/>
      <c r="W4" s="1"/>
      <c r="X4" s="1"/>
      <c r="Y4" s="1"/>
      <c r="Z4" s="1"/>
      <c r="AA4" s="1"/>
      <c r="AB4" s="1"/>
    </row>
    <row r="5" spans="1:28" thickBot="1" x14ac:dyDescent="0.35">
      <c r="A5" s="49" t="s">
        <v>10</v>
      </c>
      <c r="B5" s="89" t="s">
        <v>345</v>
      </c>
      <c r="C5" s="90"/>
      <c r="D5" s="90"/>
      <c r="E5" s="90"/>
      <c r="F5" s="90"/>
      <c r="G5" s="90"/>
      <c r="H5" s="90"/>
      <c r="I5" s="90"/>
      <c r="J5" s="90"/>
      <c r="K5" s="91"/>
      <c r="L5" s="58" t="s">
        <v>344</v>
      </c>
      <c r="M5" s="121"/>
      <c r="N5" s="1"/>
      <c r="O5" s="1"/>
      <c r="P5" s="1"/>
      <c r="Q5" s="1"/>
      <c r="R5" s="1"/>
      <c r="S5" s="1"/>
      <c r="T5" s="1"/>
      <c r="U5" s="1"/>
      <c r="V5" s="1"/>
      <c r="W5" s="1"/>
      <c r="X5" s="1"/>
      <c r="Y5" s="1"/>
      <c r="Z5" s="1"/>
      <c r="AA5" s="1"/>
      <c r="AB5" s="1"/>
    </row>
    <row r="6" spans="1:28" ht="31.8" customHeight="1" thickBot="1" x14ac:dyDescent="0.35">
      <c r="A6" s="49" t="s">
        <v>11</v>
      </c>
      <c r="B6" s="89" t="s">
        <v>1220</v>
      </c>
      <c r="C6" s="90"/>
      <c r="D6" s="90"/>
      <c r="E6" s="90"/>
      <c r="F6" s="90"/>
      <c r="G6" s="90"/>
      <c r="H6" s="90"/>
      <c r="I6" s="90"/>
      <c r="J6" s="90"/>
      <c r="K6" s="91"/>
      <c r="L6" s="59" t="s">
        <v>12</v>
      </c>
      <c r="M6" s="138"/>
      <c r="N6" s="1"/>
      <c r="O6" s="1"/>
      <c r="P6" s="1"/>
      <c r="Q6" s="1"/>
      <c r="R6" s="1"/>
      <c r="S6" s="1"/>
      <c r="T6" s="1"/>
      <c r="U6" s="1"/>
      <c r="V6" s="1"/>
      <c r="W6" s="1"/>
      <c r="X6" s="1"/>
      <c r="Y6" s="1"/>
      <c r="Z6" s="1"/>
      <c r="AA6" s="1"/>
      <c r="AB6" s="1"/>
    </row>
    <row r="7" spans="1:28" ht="13.5" customHeight="1" thickBot="1" x14ac:dyDescent="0.35">
      <c r="A7" s="39" t="s">
        <v>227</v>
      </c>
      <c r="B7" s="36" t="s">
        <v>228</v>
      </c>
      <c r="C7" s="36" t="s">
        <v>31</v>
      </c>
      <c r="D7" s="37" t="s">
        <v>226</v>
      </c>
      <c r="E7" s="36" t="s">
        <v>26</v>
      </c>
      <c r="F7" s="36" t="s">
        <v>27</v>
      </c>
      <c r="G7" s="36" t="s">
        <v>28</v>
      </c>
      <c r="H7" s="36" t="s">
        <v>29</v>
      </c>
      <c r="I7" s="38" t="s">
        <v>30</v>
      </c>
      <c r="J7" s="38" t="s">
        <v>647</v>
      </c>
      <c r="K7" s="38" t="s">
        <v>648</v>
      </c>
      <c r="L7" s="60" t="s">
        <v>649</v>
      </c>
      <c r="M7" s="92" t="s">
        <v>1232</v>
      </c>
      <c r="N7" s="1"/>
      <c r="O7" s="1"/>
      <c r="P7" s="1"/>
      <c r="Q7" s="1"/>
      <c r="R7" s="1"/>
      <c r="S7" s="1"/>
      <c r="T7" s="1"/>
      <c r="U7" s="1"/>
      <c r="V7" s="1"/>
      <c r="W7" s="1"/>
      <c r="X7" s="1"/>
      <c r="Y7" s="1"/>
      <c r="Z7" s="1"/>
      <c r="AA7" s="1"/>
      <c r="AB7" s="1"/>
    </row>
    <row r="8" spans="1:28" customFormat="1" ht="13.5" customHeight="1" x14ac:dyDescent="0.25">
      <c r="A8" s="78">
        <v>1</v>
      </c>
      <c r="B8" s="79" t="s">
        <v>346</v>
      </c>
      <c r="C8" s="132"/>
      <c r="D8" s="98">
        <f t="shared" ref="D8:D13" si="0">SUM(E8:M8)</f>
        <v>0</v>
      </c>
      <c r="E8" s="124"/>
      <c r="F8" s="124"/>
      <c r="G8" s="124"/>
      <c r="H8" s="124"/>
      <c r="I8" s="124"/>
      <c r="J8" s="124"/>
      <c r="K8" s="124"/>
      <c r="L8" s="124"/>
      <c r="M8" s="125"/>
      <c r="N8" s="35"/>
    </row>
    <row r="9" spans="1:28" customFormat="1" ht="13.5" customHeight="1" x14ac:dyDescent="0.25">
      <c r="A9" s="75"/>
      <c r="B9" s="77"/>
      <c r="C9" s="133"/>
      <c r="D9" s="94">
        <f t="shared" si="0"/>
        <v>0</v>
      </c>
      <c r="E9" s="126"/>
      <c r="F9" s="126"/>
      <c r="G9" s="126"/>
      <c r="H9" s="126"/>
      <c r="I9" s="126"/>
      <c r="J9" s="126"/>
      <c r="K9" s="126"/>
      <c r="L9" s="126"/>
      <c r="M9" s="127"/>
    </row>
    <row r="10" spans="1:28" customFormat="1" ht="13.5" customHeight="1" x14ac:dyDescent="0.25">
      <c r="A10" s="74">
        <v>2</v>
      </c>
      <c r="B10" s="76" t="s">
        <v>347</v>
      </c>
      <c r="C10" s="134"/>
      <c r="D10" s="93">
        <f t="shared" si="0"/>
        <v>0</v>
      </c>
      <c r="E10" s="128"/>
      <c r="F10" s="128"/>
      <c r="G10" s="128"/>
      <c r="H10" s="128"/>
      <c r="I10" s="128"/>
      <c r="J10" s="128"/>
      <c r="K10" s="128"/>
      <c r="L10" s="128"/>
      <c r="M10" s="129"/>
      <c r="N10" s="35"/>
    </row>
    <row r="11" spans="1:28" customFormat="1" ht="13.5" customHeight="1" x14ac:dyDescent="0.25">
      <c r="A11" s="75"/>
      <c r="B11" s="77"/>
      <c r="C11" s="133"/>
      <c r="D11" s="94">
        <f t="shared" si="0"/>
        <v>0</v>
      </c>
      <c r="E11" s="126"/>
      <c r="F11" s="126"/>
      <c r="G11" s="126"/>
      <c r="H11" s="126"/>
      <c r="I11" s="126"/>
      <c r="J11" s="126"/>
      <c r="K11" s="126"/>
      <c r="L11" s="126"/>
      <c r="M11" s="127"/>
    </row>
    <row r="12" spans="1:28" customFormat="1" ht="13.5" customHeight="1" x14ac:dyDescent="0.25">
      <c r="A12" s="74">
        <v>3</v>
      </c>
      <c r="B12" s="76" t="s">
        <v>71</v>
      </c>
      <c r="C12" s="134"/>
      <c r="D12" s="93">
        <f t="shared" si="0"/>
        <v>0</v>
      </c>
      <c r="E12" s="128"/>
      <c r="F12" s="128"/>
      <c r="G12" s="128"/>
      <c r="H12" s="128"/>
      <c r="I12" s="128"/>
      <c r="J12" s="128"/>
      <c r="K12" s="128"/>
      <c r="L12" s="128"/>
      <c r="M12" s="129"/>
      <c r="N12" s="35"/>
    </row>
    <row r="13" spans="1:28" customFormat="1" ht="13.5" customHeight="1" x14ac:dyDescent="0.25">
      <c r="A13" s="75"/>
      <c r="B13" s="77"/>
      <c r="C13" s="133"/>
      <c r="D13" s="94">
        <f t="shared" si="0"/>
        <v>0</v>
      </c>
      <c r="E13" s="126"/>
      <c r="F13" s="126"/>
      <c r="G13" s="126"/>
      <c r="H13" s="126"/>
      <c r="I13" s="126"/>
      <c r="J13" s="126"/>
      <c r="K13" s="126"/>
      <c r="L13" s="126"/>
      <c r="M13" s="127"/>
      <c r="N13" s="35"/>
    </row>
    <row r="14" spans="1:28" customFormat="1" ht="27.6" hidden="1" customHeight="1" thickTop="1" thickBot="1" x14ac:dyDescent="0.25">
      <c r="A14" s="10" t="s">
        <v>76</v>
      </c>
      <c r="B14" s="4" t="s">
        <v>221</v>
      </c>
      <c r="C14" s="135"/>
      <c r="D14" s="95">
        <f t="shared" ref="D14:D39" si="1">SUM(E14:I14)</f>
        <v>0</v>
      </c>
      <c r="E14" s="128"/>
      <c r="F14" s="128"/>
      <c r="G14" s="128"/>
      <c r="H14" s="128"/>
      <c r="I14" s="128"/>
      <c r="J14" s="128"/>
      <c r="K14" s="128"/>
      <c r="L14" s="128"/>
      <c r="M14" s="129"/>
    </row>
    <row r="15" spans="1:28" customFormat="1" ht="15" hidden="1" customHeight="1" thickTop="1" thickBot="1" x14ac:dyDescent="0.25">
      <c r="A15" s="10" t="s">
        <v>75</v>
      </c>
      <c r="B15" s="4" t="s">
        <v>220</v>
      </c>
      <c r="C15" s="135"/>
      <c r="D15" s="95">
        <f t="shared" si="1"/>
        <v>0</v>
      </c>
      <c r="E15" s="128"/>
      <c r="F15" s="128"/>
      <c r="G15" s="128"/>
      <c r="H15" s="128"/>
      <c r="I15" s="128"/>
      <c r="J15" s="128"/>
      <c r="K15" s="128"/>
      <c r="L15" s="128"/>
      <c r="M15" s="129"/>
    </row>
    <row r="16" spans="1:28" customFormat="1" ht="15" hidden="1" customHeight="1" thickTop="1" thickBot="1" x14ac:dyDescent="0.25">
      <c r="A16" s="10" t="s">
        <v>219</v>
      </c>
      <c r="B16" s="4" t="s">
        <v>218</v>
      </c>
      <c r="C16" s="135"/>
      <c r="D16" s="95">
        <f t="shared" si="1"/>
        <v>0</v>
      </c>
      <c r="E16" s="128"/>
      <c r="F16" s="128"/>
      <c r="G16" s="128"/>
      <c r="H16" s="128"/>
      <c r="I16" s="128"/>
      <c r="J16" s="128"/>
      <c r="K16" s="128"/>
      <c r="L16" s="128"/>
      <c r="M16" s="129"/>
    </row>
    <row r="17" spans="1:14" customFormat="1" ht="27.6" hidden="1" customHeight="1" thickTop="1" thickBot="1" x14ac:dyDescent="0.25">
      <c r="A17" s="10" t="s">
        <v>217</v>
      </c>
      <c r="B17" s="4" t="s">
        <v>216</v>
      </c>
      <c r="C17" s="135"/>
      <c r="D17" s="95">
        <f t="shared" si="1"/>
        <v>0</v>
      </c>
      <c r="E17" s="128"/>
      <c r="F17" s="128"/>
      <c r="G17" s="128"/>
      <c r="H17" s="128"/>
      <c r="I17" s="128"/>
      <c r="J17" s="128"/>
      <c r="K17" s="128"/>
      <c r="L17" s="128"/>
      <c r="M17" s="129"/>
    </row>
    <row r="18" spans="1:14" customFormat="1" ht="67.2" hidden="1" customHeight="1" thickTop="1" thickBot="1" x14ac:dyDescent="0.25">
      <c r="A18" s="10" t="s">
        <v>215</v>
      </c>
      <c r="B18" s="4" t="s">
        <v>214</v>
      </c>
      <c r="C18" s="135"/>
      <c r="D18" s="95">
        <f t="shared" si="1"/>
        <v>0</v>
      </c>
      <c r="E18" s="128"/>
      <c r="F18" s="128"/>
      <c r="G18" s="128"/>
      <c r="H18" s="128"/>
      <c r="I18" s="128"/>
      <c r="J18" s="128"/>
      <c r="K18" s="128"/>
      <c r="L18" s="128"/>
      <c r="M18" s="129"/>
    </row>
    <row r="19" spans="1:14" customFormat="1" ht="13.5" customHeight="1" x14ac:dyDescent="0.25">
      <c r="A19" s="74">
        <v>4</v>
      </c>
      <c r="B19" s="76" t="s">
        <v>652</v>
      </c>
      <c r="C19" s="134"/>
      <c r="D19" s="93">
        <f>SUM(E19:M19)</f>
        <v>0</v>
      </c>
      <c r="E19" s="128"/>
      <c r="F19" s="128"/>
      <c r="G19" s="128"/>
      <c r="H19" s="128"/>
      <c r="I19" s="128"/>
      <c r="J19" s="128"/>
      <c r="K19" s="128"/>
      <c r="L19" s="128"/>
      <c r="M19" s="129"/>
      <c r="N19" s="35"/>
    </row>
    <row r="20" spans="1:14" customFormat="1" ht="13.5" customHeight="1" x14ac:dyDescent="0.25">
      <c r="A20" s="75"/>
      <c r="B20" s="77"/>
      <c r="C20" s="133"/>
      <c r="D20" s="94">
        <f>SUM(E20:M20)</f>
        <v>0</v>
      </c>
      <c r="E20" s="126"/>
      <c r="F20" s="126"/>
      <c r="G20" s="126"/>
      <c r="H20" s="126"/>
      <c r="I20" s="126"/>
      <c r="J20" s="126"/>
      <c r="K20" s="126"/>
      <c r="L20" s="126"/>
      <c r="M20" s="127"/>
    </row>
    <row r="21" spans="1:14" customFormat="1" ht="40.950000000000003" hidden="1" customHeight="1" thickTop="1" thickBot="1" x14ac:dyDescent="0.25">
      <c r="A21" s="10" t="s">
        <v>21</v>
      </c>
      <c r="B21" s="4" t="s">
        <v>78</v>
      </c>
      <c r="C21" s="135"/>
      <c r="D21" s="95">
        <f t="shared" si="1"/>
        <v>0</v>
      </c>
      <c r="E21" s="128"/>
      <c r="F21" s="128"/>
      <c r="G21" s="128"/>
      <c r="H21" s="128"/>
      <c r="I21" s="128"/>
      <c r="J21" s="128"/>
      <c r="K21" s="128"/>
      <c r="L21" s="128"/>
      <c r="M21" s="129"/>
    </row>
    <row r="22" spans="1:14" customFormat="1" ht="27.6" hidden="1" customHeight="1" thickTop="1" x14ac:dyDescent="0.25">
      <c r="A22" s="10" t="s">
        <v>213</v>
      </c>
      <c r="B22" s="4" t="s">
        <v>212</v>
      </c>
      <c r="C22" s="135"/>
      <c r="D22" s="95">
        <f t="shared" si="1"/>
        <v>0</v>
      </c>
      <c r="E22" s="128"/>
      <c r="F22" s="128"/>
      <c r="G22" s="128"/>
      <c r="H22" s="128"/>
      <c r="I22" s="128"/>
      <c r="J22" s="128"/>
      <c r="K22" s="128"/>
      <c r="L22" s="128"/>
      <c r="M22" s="129"/>
    </row>
    <row r="23" spans="1:14" customFormat="1" ht="15" hidden="1" customHeight="1" thickTop="1" x14ac:dyDescent="0.25">
      <c r="A23" s="10" t="s">
        <v>211</v>
      </c>
      <c r="B23" s="4" t="s">
        <v>210</v>
      </c>
      <c r="C23" s="135"/>
      <c r="D23" s="95">
        <f t="shared" si="1"/>
        <v>0</v>
      </c>
      <c r="E23" s="128"/>
      <c r="F23" s="128"/>
      <c r="G23" s="128"/>
      <c r="H23" s="128"/>
      <c r="I23" s="128"/>
      <c r="J23" s="128"/>
      <c r="K23" s="128"/>
      <c r="L23" s="128"/>
      <c r="M23" s="129"/>
    </row>
    <row r="24" spans="1:14" customFormat="1" ht="27.6" hidden="1" customHeight="1" thickTop="1" x14ac:dyDescent="0.25">
      <c r="A24" s="10" t="s">
        <v>209</v>
      </c>
      <c r="B24" s="4" t="s">
        <v>208</v>
      </c>
      <c r="C24" s="135"/>
      <c r="D24" s="95">
        <f t="shared" si="1"/>
        <v>0</v>
      </c>
      <c r="E24" s="128"/>
      <c r="F24" s="128"/>
      <c r="G24" s="128"/>
      <c r="H24" s="128"/>
      <c r="I24" s="128"/>
      <c r="J24" s="128"/>
      <c r="K24" s="128"/>
      <c r="L24" s="128"/>
      <c r="M24" s="129"/>
    </row>
    <row r="25" spans="1:14" customFormat="1" ht="40.950000000000003" hidden="1" customHeight="1" thickTop="1" x14ac:dyDescent="0.25">
      <c r="A25" s="10" t="s">
        <v>207</v>
      </c>
      <c r="B25" s="4" t="s">
        <v>206</v>
      </c>
      <c r="C25" s="135"/>
      <c r="D25" s="95">
        <f t="shared" si="1"/>
        <v>0</v>
      </c>
      <c r="E25" s="128"/>
      <c r="F25" s="128"/>
      <c r="G25" s="128"/>
      <c r="H25" s="128"/>
      <c r="I25" s="128"/>
      <c r="J25" s="128"/>
      <c r="K25" s="128"/>
      <c r="L25" s="128"/>
      <c r="M25" s="129"/>
    </row>
    <row r="26" spans="1:14" customFormat="1" ht="27.6" hidden="1" customHeight="1" thickTop="1" x14ac:dyDescent="0.25">
      <c r="A26" s="10" t="s">
        <v>205</v>
      </c>
      <c r="B26" s="4" t="s">
        <v>204</v>
      </c>
      <c r="C26" s="135"/>
      <c r="D26" s="95">
        <f t="shared" si="1"/>
        <v>0</v>
      </c>
      <c r="E26" s="128"/>
      <c r="F26" s="128"/>
      <c r="G26" s="128"/>
      <c r="H26" s="128"/>
      <c r="I26" s="128"/>
      <c r="J26" s="128"/>
      <c r="K26" s="128"/>
      <c r="L26" s="128"/>
      <c r="M26" s="129"/>
    </row>
    <row r="27" spans="1:14" customFormat="1" ht="27.6" hidden="1" customHeight="1" thickTop="1" x14ac:dyDescent="0.25">
      <c r="A27" s="10" t="s">
        <v>203</v>
      </c>
      <c r="B27" s="4" t="s">
        <v>202</v>
      </c>
      <c r="C27" s="135"/>
      <c r="D27" s="95">
        <f t="shared" si="1"/>
        <v>0</v>
      </c>
      <c r="E27" s="128"/>
      <c r="F27" s="128"/>
      <c r="G27" s="128"/>
      <c r="H27" s="128"/>
      <c r="I27" s="128"/>
      <c r="J27" s="128"/>
      <c r="K27" s="128"/>
      <c r="L27" s="128"/>
      <c r="M27" s="129"/>
    </row>
    <row r="28" spans="1:14" customFormat="1" ht="40.950000000000003" hidden="1" customHeight="1" thickTop="1" x14ac:dyDescent="0.25">
      <c r="A28" s="10" t="s">
        <v>201</v>
      </c>
      <c r="B28" s="4" t="s">
        <v>200</v>
      </c>
      <c r="C28" s="135"/>
      <c r="D28" s="95">
        <f t="shared" si="1"/>
        <v>0</v>
      </c>
      <c r="E28" s="128"/>
      <c r="F28" s="128"/>
      <c r="G28" s="128"/>
      <c r="H28" s="128"/>
      <c r="I28" s="128"/>
      <c r="J28" s="128"/>
      <c r="K28" s="128"/>
      <c r="L28" s="128"/>
      <c r="M28" s="129"/>
    </row>
    <row r="29" spans="1:14" customFormat="1" ht="27.6" hidden="1" customHeight="1" thickTop="1" x14ac:dyDescent="0.25">
      <c r="A29" s="10" t="s">
        <v>199</v>
      </c>
      <c r="B29" s="4" t="s">
        <v>198</v>
      </c>
      <c r="C29" s="135"/>
      <c r="D29" s="95">
        <f t="shared" si="1"/>
        <v>0</v>
      </c>
      <c r="E29" s="128"/>
      <c r="F29" s="128"/>
      <c r="G29" s="128"/>
      <c r="H29" s="128"/>
      <c r="I29" s="128"/>
      <c r="J29" s="128"/>
      <c r="K29" s="128"/>
      <c r="L29" s="128"/>
      <c r="M29" s="129"/>
    </row>
    <row r="30" spans="1:14" customFormat="1" ht="40.950000000000003" hidden="1" customHeight="1" thickTop="1" x14ac:dyDescent="0.25">
      <c r="A30" s="10" t="s">
        <v>197</v>
      </c>
      <c r="B30" s="4" t="s">
        <v>196</v>
      </c>
      <c r="C30" s="135"/>
      <c r="D30" s="95">
        <f t="shared" si="1"/>
        <v>0</v>
      </c>
      <c r="E30" s="128"/>
      <c r="F30" s="128"/>
      <c r="G30" s="128"/>
      <c r="H30" s="128"/>
      <c r="I30" s="128"/>
      <c r="J30" s="128"/>
      <c r="K30" s="128"/>
      <c r="L30" s="128"/>
      <c r="M30" s="129"/>
    </row>
    <row r="31" spans="1:14" customFormat="1" ht="27.6" hidden="1" customHeight="1" thickTop="1" x14ac:dyDescent="0.25">
      <c r="A31" s="10" t="s">
        <v>195</v>
      </c>
      <c r="B31" s="4" t="s">
        <v>194</v>
      </c>
      <c r="C31" s="135"/>
      <c r="D31" s="95">
        <f t="shared" si="1"/>
        <v>0</v>
      </c>
      <c r="E31" s="128"/>
      <c r="F31" s="128"/>
      <c r="G31" s="128"/>
      <c r="H31" s="128"/>
      <c r="I31" s="128"/>
      <c r="J31" s="128"/>
      <c r="K31" s="128"/>
      <c r="L31" s="128"/>
      <c r="M31" s="129"/>
    </row>
    <row r="32" spans="1:14" customFormat="1" ht="13.5" customHeight="1" x14ac:dyDescent="0.25">
      <c r="A32" s="74">
        <v>5</v>
      </c>
      <c r="B32" s="76" t="s">
        <v>653</v>
      </c>
      <c r="C32" s="134"/>
      <c r="D32" s="93">
        <f>SUM(E32:M32)</f>
        <v>0</v>
      </c>
      <c r="E32" s="128"/>
      <c r="F32" s="128"/>
      <c r="G32" s="128"/>
      <c r="H32" s="128"/>
      <c r="I32" s="128"/>
      <c r="J32" s="128"/>
      <c r="K32" s="128"/>
      <c r="L32" s="128"/>
      <c r="M32" s="129"/>
      <c r="N32" s="35"/>
    </row>
    <row r="33" spans="1:14" customFormat="1" ht="13.5" customHeight="1" x14ac:dyDescent="0.25">
      <c r="A33" s="75"/>
      <c r="B33" s="77"/>
      <c r="C33" s="133"/>
      <c r="D33" s="94">
        <f>SUM(E33:M33)</f>
        <v>0</v>
      </c>
      <c r="E33" s="126"/>
      <c r="F33" s="126"/>
      <c r="G33" s="126"/>
      <c r="H33" s="126"/>
      <c r="I33" s="126"/>
      <c r="J33" s="126"/>
      <c r="K33" s="126"/>
      <c r="L33" s="126"/>
      <c r="M33" s="127"/>
    </row>
    <row r="34" spans="1:14" customFormat="1" ht="27.6" hidden="1" customHeight="1" thickBot="1" x14ac:dyDescent="0.25">
      <c r="A34" s="10" t="s">
        <v>72</v>
      </c>
      <c r="B34" s="4" t="s">
        <v>74</v>
      </c>
      <c r="C34" s="135"/>
      <c r="D34" s="95">
        <f t="shared" si="1"/>
        <v>0</v>
      </c>
      <c r="E34" s="128"/>
      <c r="F34" s="128"/>
      <c r="G34" s="128"/>
      <c r="H34" s="128"/>
      <c r="I34" s="128"/>
      <c r="J34" s="128"/>
      <c r="K34" s="128"/>
      <c r="L34" s="128"/>
      <c r="M34" s="129"/>
    </row>
    <row r="35" spans="1:14" customFormat="1" ht="40.950000000000003" hidden="1" customHeight="1" thickTop="1" x14ac:dyDescent="0.25">
      <c r="A35" s="10" t="s">
        <v>64</v>
      </c>
      <c r="B35" s="4" t="s">
        <v>193</v>
      </c>
      <c r="C35" s="135"/>
      <c r="D35" s="95">
        <f t="shared" si="1"/>
        <v>0</v>
      </c>
      <c r="E35" s="128"/>
      <c r="F35" s="128"/>
      <c r="G35" s="128"/>
      <c r="H35" s="128"/>
      <c r="I35" s="128"/>
      <c r="J35" s="128"/>
      <c r="K35" s="128"/>
      <c r="L35" s="128"/>
      <c r="M35" s="129"/>
    </row>
    <row r="36" spans="1:14" customFormat="1" ht="80.400000000000006" hidden="1" customHeight="1" thickTop="1" x14ac:dyDescent="0.25">
      <c r="A36" s="10" t="s">
        <v>49</v>
      </c>
      <c r="B36" s="4" t="s">
        <v>192</v>
      </c>
      <c r="C36" s="135"/>
      <c r="D36" s="95">
        <f t="shared" si="1"/>
        <v>0</v>
      </c>
      <c r="E36" s="128"/>
      <c r="F36" s="128"/>
      <c r="G36" s="128"/>
      <c r="H36" s="128"/>
      <c r="I36" s="128"/>
      <c r="J36" s="128"/>
      <c r="K36" s="128"/>
      <c r="L36" s="128"/>
      <c r="M36" s="129"/>
    </row>
    <row r="37" spans="1:14" customFormat="1" ht="13.5" customHeight="1" x14ac:dyDescent="0.25">
      <c r="A37" s="74">
        <v>6</v>
      </c>
      <c r="B37" s="76" t="s">
        <v>348</v>
      </c>
      <c r="C37" s="134"/>
      <c r="D37" s="93">
        <f>SUM(E37:M37)</f>
        <v>0</v>
      </c>
      <c r="E37" s="128"/>
      <c r="F37" s="128"/>
      <c r="G37" s="128"/>
      <c r="H37" s="128"/>
      <c r="I37" s="128"/>
      <c r="J37" s="128"/>
      <c r="K37" s="128"/>
      <c r="L37" s="128"/>
      <c r="M37" s="129"/>
      <c r="N37" s="35"/>
    </row>
    <row r="38" spans="1:14" customFormat="1" ht="13.5" customHeight="1" x14ac:dyDescent="0.25">
      <c r="A38" s="75"/>
      <c r="B38" s="77"/>
      <c r="C38" s="133"/>
      <c r="D38" s="94">
        <f>SUM(E38:M38)</f>
        <v>0</v>
      </c>
      <c r="E38" s="126"/>
      <c r="F38" s="126"/>
      <c r="G38" s="126"/>
      <c r="H38" s="126"/>
      <c r="I38" s="126"/>
      <c r="J38" s="126"/>
      <c r="K38" s="126"/>
      <c r="L38" s="126"/>
      <c r="M38" s="127"/>
    </row>
    <row r="39" spans="1:14" customFormat="1" ht="15" hidden="1" customHeight="1" thickBot="1" x14ac:dyDescent="0.25">
      <c r="A39" s="11" t="s">
        <v>191</v>
      </c>
      <c r="B39" s="28" t="s">
        <v>149</v>
      </c>
      <c r="C39" s="136"/>
      <c r="D39" s="94">
        <f t="shared" si="1"/>
        <v>0</v>
      </c>
      <c r="E39" s="128"/>
      <c r="F39" s="128"/>
      <c r="G39" s="128"/>
      <c r="H39" s="128"/>
      <c r="I39" s="128"/>
      <c r="J39" s="128"/>
      <c r="K39" s="128"/>
      <c r="L39" s="128"/>
      <c r="M39" s="129"/>
    </row>
    <row r="40" spans="1:14" customFormat="1" ht="15" hidden="1" customHeight="1" thickTop="1" x14ac:dyDescent="0.25">
      <c r="A40" s="11" t="s">
        <v>190</v>
      </c>
      <c r="B40" s="28" t="s">
        <v>147</v>
      </c>
      <c r="C40" s="136"/>
      <c r="D40" s="94">
        <f t="shared" ref="D40:D102" si="2">SUM(E40:I40)</f>
        <v>0</v>
      </c>
      <c r="E40" s="128"/>
      <c r="F40" s="128"/>
      <c r="G40" s="128"/>
      <c r="H40" s="128"/>
      <c r="I40" s="128"/>
      <c r="J40" s="128"/>
      <c r="K40" s="128"/>
      <c r="L40" s="128"/>
      <c r="M40" s="129"/>
    </row>
    <row r="41" spans="1:14" customFormat="1" ht="15" hidden="1" customHeight="1" thickTop="1" x14ac:dyDescent="0.25">
      <c r="A41" s="11" t="s">
        <v>189</v>
      </c>
      <c r="B41" s="28" t="s">
        <v>145</v>
      </c>
      <c r="C41" s="136"/>
      <c r="D41" s="94">
        <f t="shared" si="2"/>
        <v>0</v>
      </c>
      <c r="E41" s="128"/>
      <c r="F41" s="128"/>
      <c r="G41" s="128"/>
      <c r="H41" s="128"/>
      <c r="I41" s="128"/>
      <c r="J41" s="128"/>
      <c r="K41" s="128"/>
      <c r="L41" s="128"/>
      <c r="M41" s="129"/>
    </row>
    <row r="42" spans="1:14" customFormat="1" ht="15" hidden="1" customHeight="1" thickTop="1" x14ac:dyDescent="0.25">
      <c r="A42" s="11" t="s">
        <v>188</v>
      </c>
      <c r="B42" s="28" t="s">
        <v>84</v>
      </c>
      <c r="C42" s="136"/>
      <c r="D42" s="94">
        <f t="shared" si="2"/>
        <v>0</v>
      </c>
      <c r="E42" s="128"/>
      <c r="F42" s="128"/>
      <c r="G42" s="128"/>
      <c r="H42" s="128"/>
      <c r="I42" s="128"/>
      <c r="J42" s="128"/>
      <c r="K42" s="128"/>
      <c r="L42" s="128"/>
      <c r="M42" s="129"/>
    </row>
    <row r="43" spans="1:14" customFormat="1" ht="15" hidden="1" customHeight="1" thickTop="1" x14ac:dyDescent="0.25">
      <c r="A43" s="11" t="s">
        <v>187</v>
      </c>
      <c r="B43" s="28" t="s">
        <v>143</v>
      </c>
      <c r="C43" s="136"/>
      <c r="D43" s="94">
        <f t="shared" si="2"/>
        <v>0</v>
      </c>
      <c r="E43" s="128"/>
      <c r="F43" s="128"/>
      <c r="G43" s="128"/>
      <c r="H43" s="128"/>
      <c r="I43" s="128"/>
      <c r="J43" s="128"/>
      <c r="K43" s="128"/>
      <c r="L43" s="128"/>
      <c r="M43" s="129"/>
    </row>
    <row r="44" spans="1:14" customFormat="1" ht="15" hidden="1" customHeight="1" thickTop="1" x14ac:dyDescent="0.25">
      <c r="A44" s="11" t="s">
        <v>186</v>
      </c>
      <c r="B44" s="28" t="s">
        <v>66</v>
      </c>
      <c r="C44" s="136"/>
      <c r="D44" s="94">
        <f t="shared" si="2"/>
        <v>0</v>
      </c>
      <c r="E44" s="128"/>
      <c r="F44" s="128"/>
      <c r="G44" s="128"/>
      <c r="H44" s="128"/>
      <c r="I44" s="128"/>
      <c r="J44" s="128"/>
      <c r="K44" s="128"/>
      <c r="L44" s="128"/>
      <c r="M44" s="129"/>
    </row>
    <row r="45" spans="1:14" customFormat="1" ht="15" hidden="1" customHeight="1" thickTop="1" x14ac:dyDescent="0.25">
      <c r="A45" s="11" t="s">
        <v>185</v>
      </c>
      <c r="B45" s="28" t="s">
        <v>69</v>
      </c>
      <c r="C45" s="136"/>
      <c r="D45" s="94">
        <f t="shared" si="2"/>
        <v>0</v>
      </c>
      <c r="E45" s="128"/>
      <c r="F45" s="128"/>
      <c r="G45" s="128"/>
      <c r="H45" s="128"/>
      <c r="I45" s="128"/>
      <c r="J45" s="128"/>
      <c r="K45" s="128"/>
      <c r="L45" s="128"/>
      <c r="M45" s="129"/>
    </row>
    <row r="46" spans="1:14" customFormat="1" ht="15" hidden="1" customHeight="1" thickTop="1" x14ac:dyDescent="0.25">
      <c r="A46" s="11" t="s">
        <v>184</v>
      </c>
      <c r="B46" s="28" t="s">
        <v>167</v>
      </c>
      <c r="C46" s="136"/>
      <c r="D46" s="94">
        <f t="shared" si="2"/>
        <v>0</v>
      </c>
      <c r="E46" s="128"/>
      <c r="F46" s="128"/>
      <c r="G46" s="128"/>
      <c r="H46" s="128"/>
      <c r="I46" s="128"/>
      <c r="J46" s="128"/>
      <c r="K46" s="128"/>
      <c r="L46" s="128"/>
      <c r="M46" s="129"/>
    </row>
    <row r="47" spans="1:14" customFormat="1" ht="15" hidden="1" customHeight="1" thickTop="1" x14ac:dyDescent="0.25">
      <c r="A47" s="11" t="s">
        <v>183</v>
      </c>
      <c r="B47" s="28" t="s">
        <v>65</v>
      </c>
      <c r="C47" s="136"/>
      <c r="D47" s="94">
        <f t="shared" si="2"/>
        <v>0</v>
      </c>
      <c r="E47" s="128"/>
      <c r="F47" s="128"/>
      <c r="G47" s="128"/>
      <c r="H47" s="128"/>
      <c r="I47" s="128"/>
      <c r="J47" s="128"/>
      <c r="K47" s="128"/>
      <c r="L47" s="128"/>
      <c r="M47" s="129"/>
    </row>
    <row r="48" spans="1:14" customFormat="1" ht="15" hidden="1" customHeight="1" thickTop="1" x14ac:dyDescent="0.25">
      <c r="A48" s="11" t="s">
        <v>182</v>
      </c>
      <c r="B48" s="28" t="s">
        <v>68</v>
      </c>
      <c r="C48" s="136"/>
      <c r="D48" s="94">
        <f t="shared" si="2"/>
        <v>0</v>
      </c>
      <c r="E48" s="128"/>
      <c r="F48" s="128"/>
      <c r="G48" s="128"/>
      <c r="H48" s="128"/>
      <c r="I48" s="128"/>
      <c r="J48" s="128"/>
      <c r="K48" s="128"/>
      <c r="L48" s="128"/>
      <c r="M48" s="129"/>
    </row>
    <row r="49" spans="1:14" customFormat="1" ht="15" hidden="1" customHeight="1" thickTop="1" x14ac:dyDescent="0.25">
      <c r="A49" s="11" t="s">
        <v>181</v>
      </c>
      <c r="B49" s="28" t="s">
        <v>20</v>
      </c>
      <c r="C49" s="136"/>
      <c r="D49" s="94">
        <f t="shared" si="2"/>
        <v>0</v>
      </c>
      <c r="E49" s="128"/>
      <c r="F49" s="128"/>
      <c r="G49" s="128"/>
      <c r="H49" s="128"/>
      <c r="I49" s="128"/>
      <c r="J49" s="128"/>
      <c r="K49" s="128"/>
      <c r="L49" s="128"/>
      <c r="M49" s="129"/>
    </row>
    <row r="50" spans="1:14" customFormat="1" ht="15" hidden="1" customHeight="1" thickTop="1" x14ac:dyDescent="0.25">
      <c r="A50" s="11" t="s">
        <v>180</v>
      </c>
      <c r="B50" s="28" t="s">
        <v>137</v>
      </c>
      <c r="C50" s="136"/>
      <c r="D50" s="94">
        <f t="shared" si="2"/>
        <v>0</v>
      </c>
      <c r="E50" s="128"/>
      <c r="F50" s="128"/>
      <c r="G50" s="128"/>
      <c r="H50" s="128"/>
      <c r="I50" s="128"/>
      <c r="J50" s="128"/>
      <c r="K50" s="128"/>
      <c r="L50" s="128"/>
      <c r="M50" s="129"/>
    </row>
    <row r="51" spans="1:14" customFormat="1" ht="27.6" hidden="1" customHeight="1" thickTop="1" x14ac:dyDescent="0.25">
      <c r="A51" s="11" t="s">
        <v>179</v>
      </c>
      <c r="B51" s="28" t="s">
        <v>135</v>
      </c>
      <c r="C51" s="136"/>
      <c r="D51" s="94">
        <f t="shared" si="2"/>
        <v>0</v>
      </c>
      <c r="E51" s="128"/>
      <c r="F51" s="128"/>
      <c r="G51" s="128"/>
      <c r="H51" s="128"/>
      <c r="I51" s="128"/>
      <c r="J51" s="128"/>
      <c r="K51" s="128"/>
      <c r="L51" s="128"/>
      <c r="M51" s="129"/>
    </row>
    <row r="52" spans="1:14" customFormat="1" ht="15" hidden="1" customHeight="1" thickTop="1" x14ac:dyDescent="0.25">
      <c r="A52" s="11" t="s">
        <v>178</v>
      </c>
      <c r="B52" s="28" t="s">
        <v>109</v>
      </c>
      <c r="C52" s="136"/>
      <c r="D52" s="94">
        <f t="shared" si="2"/>
        <v>0</v>
      </c>
      <c r="E52" s="128"/>
      <c r="F52" s="128"/>
      <c r="G52" s="128"/>
      <c r="H52" s="128"/>
      <c r="I52" s="128"/>
      <c r="J52" s="128"/>
      <c r="K52" s="128"/>
      <c r="L52" s="128"/>
      <c r="M52" s="129"/>
    </row>
    <row r="53" spans="1:14" customFormat="1" ht="15" hidden="1" customHeight="1" thickTop="1" x14ac:dyDescent="0.25">
      <c r="A53" s="11" t="s">
        <v>177</v>
      </c>
      <c r="B53" s="28" t="s">
        <v>176</v>
      </c>
      <c r="C53" s="136"/>
      <c r="D53" s="94">
        <f t="shared" si="2"/>
        <v>0</v>
      </c>
      <c r="E53" s="128"/>
      <c r="F53" s="128"/>
      <c r="G53" s="128"/>
      <c r="H53" s="128"/>
      <c r="I53" s="128"/>
      <c r="J53" s="128"/>
      <c r="K53" s="128"/>
      <c r="L53" s="128"/>
      <c r="M53" s="129"/>
    </row>
    <row r="54" spans="1:14" customFormat="1" ht="13.5" customHeight="1" x14ac:dyDescent="0.25">
      <c r="A54" s="74">
        <v>7</v>
      </c>
      <c r="B54" s="76" t="s">
        <v>349</v>
      </c>
      <c r="C54" s="134"/>
      <c r="D54" s="93">
        <f>SUM(E54:M54)</f>
        <v>0</v>
      </c>
      <c r="E54" s="128"/>
      <c r="F54" s="128"/>
      <c r="G54" s="128"/>
      <c r="H54" s="128"/>
      <c r="I54" s="128"/>
      <c r="J54" s="128"/>
      <c r="K54" s="128"/>
      <c r="L54" s="128"/>
      <c r="M54" s="129"/>
      <c r="N54" s="35"/>
    </row>
    <row r="55" spans="1:14" customFormat="1" ht="13.5" customHeight="1" x14ac:dyDescent="0.25">
      <c r="A55" s="75"/>
      <c r="B55" s="77"/>
      <c r="C55" s="133"/>
      <c r="D55" s="94">
        <f>SUM(E55:M55)</f>
        <v>0</v>
      </c>
      <c r="E55" s="126"/>
      <c r="F55" s="126"/>
      <c r="G55" s="126"/>
      <c r="H55" s="126"/>
      <c r="I55" s="126"/>
      <c r="J55" s="126"/>
      <c r="K55" s="126"/>
      <c r="L55" s="126"/>
      <c r="M55" s="127"/>
    </row>
    <row r="56" spans="1:14" customFormat="1" ht="15" hidden="1" customHeight="1" thickBot="1" x14ac:dyDescent="0.25">
      <c r="A56" s="11" t="s">
        <v>175</v>
      </c>
      <c r="B56" s="28" t="s">
        <v>149</v>
      </c>
      <c r="C56" s="136"/>
      <c r="D56" s="94">
        <f t="shared" si="2"/>
        <v>0</v>
      </c>
      <c r="E56" s="128"/>
      <c r="F56" s="128"/>
      <c r="G56" s="128"/>
      <c r="H56" s="128"/>
      <c r="I56" s="128"/>
      <c r="J56" s="128"/>
      <c r="K56" s="128"/>
      <c r="L56" s="128"/>
      <c r="M56" s="129"/>
    </row>
    <row r="57" spans="1:14" customFormat="1" ht="15" hidden="1" customHeight="1" thickTop="1" thickBot="1" x14ac:dyDescent="0.25">
      <c r="A57" s="11" t="s">
        <v>174</v>
      </c>
      <c r="B57" s="28" t="s">
        <v>147</v>
      </c>
      <c r="C57" s="136"/>
      <c r="D57" s="94">
        <f t="shared" si="2"/>
        <v>0</v>
      </c>
      <c r="E57" s="128"/>
      <c r="F57" s="128"/>
      <c r="G57" s="128"/>
      <c r="H57" s="128"/>
      <c r="I57" s="128"/>
      <c r="J57" s="128"/>
      <c r="K57" s="128"/>
      <c r="L57" s="128"/>
      <c r="M57" s="129"/>
    </row>
    <row r="58" spans="1:14" customFormat="1" ht="15" hidden="1" customHeight="1" thickTop="1" thickBot="1" x14ac:dyDescent="0.25">
      <c r="A58" s="11" t="s">
        <v>173</v>
      </c>
      <c r="B58" s="28" t="s">
        <v>145</v>
      </c>
      <c r="C58" s="136"/>
      <c r="D58" s="94">
        <f t="shared" si="2"/>
        <v>0</v>
      </c>
      <c r="E58" s="128"/>
      <c r="F58" s="128"/>
      <c r="G58" s="128"/>
      <c r="H58" s="128"/>
      <c r="I58" s="128"/>
      <c r="J58" s="128"/>
      <c r="K58" s="128"/>
      <c r="L58" s="128"/>
      <c r="M58" s="129"/>
    </row>
    <row r="59" spans="1:14" customFormat="1" ht="15" hidden="1" customHeight="1" thickTop="1" thickBot="1" x14ac:dyDescent="0.25">
      <c r="A59" s="11" t="s">
        <v>172</v>
      </c>
      <c r="B59" s="28" t="s">
        <v>84</v>
      </c>
      <c r="C59" s="136"/>
      <c r="D59" s="94">
        <f t="shared" si="2"/>
        <v>0</v>
      </c>
      <c r="E59" s="128"/>
      <c r="F59" s="128"/>
      <c r="G59" s="128"/>
      <c r="H59" s="128"/>
      <c r="I59" s="128"/>
      <c r="J59" s="128"/>
      <c r="K59" s="128"/>
      <c r="L59" s="128"/>
      <c r="M59" s="129"/>
    </row>
    <row r="60" spans="1:14" customFormat="1" ht="15" hidden="1" customHeight="1" thickTop="1" thickBot="1" x14ac:dyDescent="0.25">
      <c r="A60" s="11" t="s">
        <v>171</v>
      </c>
      <c r="B60" s="28" t="s">
        <v>143</v>
      </c>
      <c r="C60" s="136"/>
      <c r="D60" s="94">
        <f t="shared" si="2"/>
        <v>0</v>
      </c>
      <c r="E60" s="128"/>
      <c r="F60" s="128"/>
      <c r="G60" s="128"/>
      <c r="H60" s="128"/>
      <c r="I60" s="128"/>
      <c r="J60" s="128"/>
      <c r="K60" s="128"/>
      <c r="L60" s="128"/>
      <c r="M60" s="129"/>
    </row>
    <row r="61" spans="1:14" customFormat="1" ht="15" hidden="1" customHeight="1" thickTop="1" thickBot="1" x14ac:dyDescent="0.25">
      <c r="A61" s="11" t="s">
        <v>170</v>
      </c>
      <c r="B61" s="28" t="s">
        <v>66</v>
      </c>
      <c r="C61" s="136"/>
      <c r="D61" s="94">
        <f t="shared" si="2"/>
        <v>0</v>
      </c>
      <c r="E61" s="128"/>
      <c r="F61" s="128"/>
      <c r="G61" s="128"/>
      <c r="H61" s="128"/>
      <c r="I61" s="128"/>
      <c r="J61" s="128"/>
      <c r="K61" s="128"/>
      <c r="L61" s="128"/>
      <c r="M61" s="129"/>
    </row>
    <row r="62" spans="1:14" customFormat="1" ht="15" hidden="1" customHeight="1" thickTop="1" thickBot="1" x14ac:dyDescent="0.25">
      <c r="A62" s="11" t="s">
        <v>169</v>
      </c>
      <c r="B62" s="28" t="s">
        <v>69</v>
      </c>
      <c r="C62" s="136"/>
      <c r="D62" s="94">
        <f t="shared" si="2"/>
        <v>0</v>
      </c>
      <c r="E62" s="128"/>
      <c r="F62" s="128"/>
      <c r="G62" s="128"/>
      <c r="H62" s="128"/>
      <c r="I62" s="128"/>
      <c r="J62" s="128"/>
      <c r="K62" s="128"/>
      <c r="L62" s="128"/>
      <c r="M62" s="129"/>
    </row>
    <row r="63" spans="1:14" customFormat="1" ht="15" hidden="1" customHeight="1" thickTop="1" thickBot="1" x14ac:dyDescent="0.25">
      <c r="A63" s="11" t="s">
        <v>168</v>
      </c>
      <c r="B63" s="28" t="s">
        <v>167</v>
      </c>
      <c r="C63" s="136"/>
      <c r="D63" s="94">
        <f t="shared" si="2"/>
        <v>0</v>
      </c>
      <c r="E63" s="128"/>
      <c r="F63" s="128"/>
      <c r="G63" s="128"/>
      <c r="H63" s="128"/>
      <c r="I63" s="128"/>
      <c r="J63" s="128"/>
      <c r="K63" s="128"/>
      <c r="L63" s="128"/>
      <c r="M63" s="129"/>
    </row>
    <row r="64" spans="1:14" customFormat="1" ht="15" hidden="1" customHeight="1" thickTop="1" thickBot="1" x14ac:dyDescent="0.25">
      <c r="A64" s="11" t="s">
        <v>166</v>
      </c>
      <c r="B64" s="28" t="s">
        <v>65</v>
      </c>
      <c r="C64" s="136"/>
      <c r="D64" s="94">
        <f t="shared" si="2"/>
        <v>0</v>
      </c>
      <c r="E64" s="128"/>
      <c r="F64" s="128"/>
      <c r="G64" s="128"/>
      <c r="H64" s="128"/>
      <c r="I64" s="128"/>
      <c r="J64" s="128"/>
      <c r="K64" s="128"/>
      <c r="L64" s="128"/>
      <c r="M64" s="129"/>
    </row>
    <row r="65" spans="1:14" customFormat="1" ht="15" hidden="1" customHeight="1" thickTop="1" thickBot="1" x14ac:dyDescent="0.25">
      <c r="A65" s="11" t="s">
        <v>165</v>
      </c>
      <c r="B65" s="28" t="s">
        <v>68</v>
      </c>
      <c r="C65" s="136"/>
      <c r="D65" s="94">
        <f t="shared" si="2"/>
        <v>0</v>
      </c>
      <c r="E65" s="128"/>
      <c r="F65" s="128"/>
      <c r="G65" s="128"/>
      <c r="H65" s="128"/>
      <c r="I65" s="128"/>
      <c r="J65" s="128"/>
      <c r="K65" s="128"/>
      <c r="L65" s="128"/>
      <c r="M65" s="129"/>
    </row>
    <row r="66" spans="1:14" customFormat="1" ht="15" hidden="1" customHeight="1" thickTop="1" thickBot="1" x14ac:dyDescent="0.25">
      <c r="A66" s="11" t="s">
        <v>164</v>
      </c>
      <c r="B66" s="28" t="s">
        <v>20</v>
      </c>
      <c r="C66" s="136"/>
      <c r="D66" s="94">
        <f t="shared" si="2"/>
        <v>0</v>
      </c>
      <c r="E66" s="128"/>
      <c r="F66" s="128"/>
      <c r="G66" s="128"/>
      <c r="H66" s="128"/>
      <c r="I66" s="128"/>
      <c r="J66" s="128"/>
      <c r="K66" s="128"/>
      <c r="L66" s="128"/>
      <c r="M66" s="129"/>
    </row>
    <row r="67" spans="1:14" customFormat="1" ht="15" hidden="1" customHeight="1" thickTop="1" thickBot="1" x14ac:dyDescent="0.25">
      <c r="A67" s="11" t="s">
        <v>163</v>
      </c>
      <c r="B67" s="28" t="s">
        <v>137</v>
      </c>
      <c r="C67" s="136"/>
      <c r="D67" s="94">
        <f t="shared" si="2"/>
        <v>0</v>
      </c>
      <c r="E67" s="128"/>
      <c r="F67" s="128"/>
      <c r="G67" s="128"/>
      <c r="H67" s="128"/>
      <c r="I67" s="128"/>
      <c r="J67" s="128"/>
      <c r="K67" s="128"/>
      <c r="L67" s="128"/>
      <c r="M67" s="129"/>
    </row>
    <row r="68" spans="1:14" customFormat="1" ht="27.6" hidden="1" customHeight="1" thickTop="1" thickBot="1" x14ac:dyDescent="0.25">
      <c r="A68" s="11" t="s">
        <v>162</v>
      </c>
      <c r="B68" s="28" t="s">
        <v>135</v>
      </c>
      <c r="C68" s="136"/>
      <c r="D68" s="94">
        <f t="shared" si="2"/>
        <v>0</v>
      </c>
      <c r="E68" s="128"/>
      <c r="F68" s="128"/>
      <c r="G68" s="128"/>
      <c r="H68" s="128"/>
      <c r="I68" s="128"/>
      <c r="J68" s="128"/>
      <c r="K68" s="128"/>
      <c r="L68" s="128"/>
      <c r="M68" s="129"/>
    </row>
    <row r="69" spans="1:14" customFormat="1" ht="15" hidden="1" customHeight="1" thickTop="1" thickBot="1" x14ac:dyDescent="0.25">
      <c r="A69" s="11" t="s">
        <v>161</v>
      </c>
      <c r="B69" s="28" t="s">
        <v>109</v>
      </c>
      <c r="C69" s="136"/>
      <c r="D69" s="94">
        <f t="shared" si="2"/>
        <v>0</v>
      </c>
      <c r="E69" s="128"/>
      <c r="F69" s="128"/>
      <c r="G69" s="128"/>
      <c r="H69" s="128"/>
      <c r="I69" s="128"/>
      <c r="J69" s="128"/>
      <c r="K69" s="128"/>
      <c r="L69" s="128"/>
      <c r="M69" s="129"/>
    </row>
    <row r="70" spans="1:14" customFormat="1" ht="15" hidden="1" customHeight="1" thickTop="1" thickBot="1" x14ac:dyDescent="0.25">
      <c r="A70" s="11" t="s">
        <v>160</v>
      </c>
      <c r="B70" s="28" t="s">
        <v>19</v>
      </c>
      <c r="C70" s="136"/>
      <c r="D70" s="94">
        <f t="shared" si="2"/>
        <v>0</v>
      </c>
      <c r="E70" s="128"/>
      <c r="F70" s="128"/>
      <c r="G70" s="128"/>
      <c r="H70" s="128"/>
      <c r="I70" s="128"/>
      <c r="J70" s="128"/>
      <c r="K70" s="128"/>
      <c r="L70" s="128"/>
      <c r="M70" s="129"/>
    </row>
    <row r="71" spans="1:14" customFormat="1" ht="13.5" customHeight="1" x14ac:dyDescent="0.25">
      <c r="A71" s="74">
        <v>8</v>
      </c>
      <c r="B71" s="76" t="s">
        <v>350</v>
      </c>
      <c r="C71" s="134"/>
      <c r="D71" s="93">
        <f>SUM(E71:M71)</f>
        <v>0</v>
      </c>
      <c r="E71" s="128"/>
      <c r="F71" s="128"/>
      <c r="G71" s="128"/>
      <c r="H71" s="128"/>
      <c r="I71" s="128"/>
      <c r="J71" s="128"/>
      <c r="K71" s="128"/>
      <c r="L71" s="128"/>
      <c r="M71" s="129"/>
      <c r="N71" s="35"/>
    </row>
    <row r="72" spans="1:14" customFormat="1" ht="13.5" customHeight="1" x14ac:dyDescent="0.25">
      <c r="A72" s="75"/>
      <c r="B72" s="77"/>
      <c r="C72" s="133"/>
      <c r="D72" s="94">
        <f>SUM(E72:M72)</f>
        <v>0</v>
      </c>
      <c r="E72" s="126"/>
      <c r="F72" s="126"/>
      <c r="G72" s="126"/>
      <c r="H72" s="126"/>
      <c r="I72" s="126"/>
      <c r="J72" s="126"/>
      <c r="K72" s="126"/>
      <c r="L72" s="126"/>
      <c r="M72" s="127"/>
    </row>
    <row r="73" spans="1:14" customFormat="1" ht="15" hidden="1" customHeight="1" thickTop="1" thickBot="1" x14ac:dyDescent="0.25">
      <c r="A73" s="11" t="s">
        <v>159</v>
      </c>
      <c r="B73" s="28" t="s">
        <v>149</v>
      </c>
      <c r="C73" s="136"/>
      <c r="D73" s="94">
        <f t="shared" si="2"/>
        <v>0</v>
      </c>
      <c r="E73" s="128"/>
      <c r="F73" s="128"/>
      <c r="G73" s="128"/>
      <c r="H73" s="128"/>
      <c r="I73" s="128"/>
      <c r="J73" s="128"/>
      <c r="K73" s="128"/>
      <c r="L73" s="128"/>
      <c r="M73" s="129"/>
    </row>
    <row r="74" spans="1:14" customFormat="1" ht="15" hidden="1" customHeight="1" thickTop="1" thickBot="1" x14ac:dyDescent="0.25">
      <c r="A74" s="11" t="s">
        <v>158</v>
      </c>
      <c r="B74" s="28" t="s">
        <v>147</v>
      </c>
      <c r="C74" s="136"/>
      <c r="D74" s="94">
        <f t="shared" si="2"/>
        <v>0</v>
      </c>
      <c r="E74" s="128"/>
      <c r="F74" s="128"/>
      <c r="G74" s="128"/>
      <c r="H74" s="128"/>
      <c r="I74" s="128"/>
      <c r="J74" s="128"/>
      <c r="K74" s="128"/>
      <c r="L74" s="128"/>
      <c r="M74" s="129"/>
    </row>
    <row r="75" spans="1:14" customFormat="1" ht="15" hidden="1" customHeight="1" thickTop="1" thickBot="1" x14ac:dyDescent="0.25">
      <c r="A75" s="11" t="s">
        <v>157</v>
      </c>
      <c r="B75" s="28" t="s">
        <v>145</v>
      </c>
      <c r="C75" s="136"/>
      <c r="D75" s="94">
        <f t="shared" si="2"/>
        <v>0</v>
      </c>
      <c r="E75" s="128"/>
      <c r="F75" s="128"/>
      <c r="G75" s="128"/>
      <c r="H75" s="128"/>
      <c r="I75" s="128"/>
      <c r="J75" s="128"/>
      <c r="K75" s="128"/>
      <c r="L75" s="128"/>
      <c r="M75" s="129"/>
    </row>
    <row r="76" spans="1:14" customFormat="1" ht="15" hidden="1" customHeight="1" thickTop="1" thickBot="1" x14ac:dyDescent="0.25">
      <c r="A76" s="11" t="s">
        <v>156</v>
      </c>
      <c r="B76" s="28" t="s">
        <v>143</v>
      </c>
      <c r="C76" s="136"/>
      <c r="D76" s="94">
        <f t="shared" si="2"/>
        <v>0</v>
      </c>
      <c r="E76" s="128"/>
      <c r="F76" s="128"/>
      <c r="G76" s="128"/>
      <c r="H76" s="128"/>
      <c r="I76" s="128"/>
      <c r="J76" s="128"/>
      <c r="K76" s="128"/>
      <c r="L76" s="128"/>
      <c r="M76" s="129"/>
    </row>
    <row r="77" spans="1:14" customFormat="1" ht="15" hidden="1" customHeight="1" thickTop="1" thickBot="1" x14ac:dyDescent="0.25">
      <c r="A77" s="11" t="s">
        <v>155</v>
      </c>
      <c r="B77" s="28" t="s">
        <v>66</v>
      </c>
      <c r="C77" s="136"/>
      <c r="D77" s="94">
        <f t="shared" si="2"/>
        <v>0</v>
      </c>
      <c r="E77" s="128"/>
      <c r="F77" s="128"/>
      <c r="G77" s="128"/>
      <c r="H77" s="128"/>
      <c r="I77" s="128"/>
      <c r="J77" s="128"/>
      <c r="K77" s="128"/>
      <c r="L77" s="128"/>
      <c r="M77" s="129"/>
    </row>
    <row r="78" spans="1:14" customFormat="1" ht="15" hidden="1" customHeight="1" thickTop="1" thickBot="1" x14ac:dyDescent="0.25">
      <c r="A78" s="11" t="s">
        <v>154</v>
      </c>
      <c r="B78" s="28" t="s">
        <v>69</v>
      </c>
      <c r="C78" s="136"/>
      <c r="D78" s="94">
        <f t="shared" si="2"/>
        <v>0</v>
      </c>
      <c r="E78" s="128"/>
      <c r="F78" s="128"/>
      <c r="G78" s="128"/>
      <c r="H78" s="128"/>
      <c r="I78" s="128"/>
      <c r="J78" s="128"/>
      <c r="K78" s="128"/>
      <c r="L78" s="128"/>
      <c r="M78" s="129"/>
    </row>
    <row r="79" spans="1:14" customFormat="1" ht="15" hidden="1" customHeight="1" thickTop="1" thickBot="1" x14ac:dyDescent="0.25">
      <c r="A79" s="11" t="s">
        <v>153</v>
      </c>
      <c r="B79" s="28" t="s">
        <v>65</v>
      </c>
      <c r="C79" s="136"/>
      <c r="D79" s="94">
        <f t="shared" si="2"/>
        <v>0</v>
      </c>
      <c r="E79" s="128"/>
      <c r="F79" s="128"/>
      <c r="G79" s="128"/>
      <c r="H79" s="128"/>
      <c r="I79" s="128"/>
      <c r="J79" s="128"/>
      <c r="K79" s="128"/>
      <c r="L79" s="128"/>
      <c r="M79" s="129"/>
    </row>
    <row r="80" spans="1:14" customFormat="1" ht="15" hidden="1" customHeight="1" thickTop="1" thickBot="1" x14ac:dyDescent="0.25">
      <c r="A80" s="11" t="s">
        <v>152</v>
      </c>
      <c r="B80" s="28" t="s">
        <v>68</v>
      </c>
      <c r="C80" s="136"/>
      <c r="D80" s="94">
        <f t="shared" si="2"/>
        <v>0</v>
      </c>
      <c r="E80" s="128"/>
      <c r="F80" s="128"/>
      <c r="G80" s="128"/>
      <c r="H80" s="128"/>
      <c r="I80" s="128"/>
      <c r="J80" s="128"/>
      <c r="K80" s="128"/>
      <c r="L80" s="128"/>
      <c r="M80" s="129"/>
    </row>
    <row r="81" spans="1:14" customFormat="1" ht="15" hidden="1" customHeight="1" thickTop="1" thickBot="1" x14ac:dyDescent="0.25">
      <c r="A81" s="11" t="s">
        <v>151</v>
      </c>
      <c r="B81" s="28" t="s">
        <v>137</v>
      </c>
      <c r="C81" s="136"/>
      <c r="D81" s="94">
        <f t="shared" si="2"/>
        <v>0</v>
      </c>
      <c r="E81" s="128"/>
      <c r="F81" s="128"/>
      <c r="G81" s="128"/>
      <c r="H81" s="128"/>
      <c r="I81" s="128"/>
      <c r="J81" s="128"/>
      <c r="K81" s="128"/>
      <c r="L81" s="128"/>
      <c r="M81" s="129"/>
    </row>
    <row r="82" spans="1:14" customFormat="1" ht="13.5" customHeight="1" x14ac:dyDescent="0.25">
      <c r="A82" s="74">
        <v>9</v>
      </c>
      <c r="B82" s="76" t="s">
        <v>118</v>
      </c>
      <c r="C82" s="134"/>
      <c r="D82" s="93">
        <f>SUM(E82:M82)</f>
        <v>0</v>
      </c>
      <c r="E82" s="128"/>
      <c r="F82" s="128"/>
      <c r="G82" s="128"/>
      <c r="H82" s="128"/>
      <c r="I82" s="128"/>
      <c r="J82" s="128"/>
      <c r="K82" s="128"/>
      <c r="L82" s="128"/>
      <c r="M82" s="129"/>
      <c r="N82" s="35"/>
    </row>
    <row r="83" spans="1:14" customFormat="1" ht="13.5" customHeight="1" x14ac:dyDescent="0.25">
      <c r="A83" s="75"/>
      <c r="B83" s="77"/>
      <c r="C83" s="133"/>
      <c r="D83" s="94">
        <f>SUM(E83:M83)</f>
        <v>0</v>
      </c>
      <c r="E83" s="126"/>
      <c r="F83" s="126"/>
      <c r="G83" s="126"/>
      <c r="H83" s="126"/>
      <c r="I83" s="126"/>
      <c r="J83" s="126"/>
      <c r="K83" s="126"/>
      <c r="L83" s="126"/>
      <c r="M83" s="127"/>
    </row>
    <row r="84" spans="1:14" customFormat="1" ht="15" hidden="1" customHeight="1" thickTop="1" thickBot="1" x14ac:dyDescent="0.25">
      <c r="A84" s="11" t="s">
        <v>150</v>
      </c>
      <c r="B84" s="28" t="s">
        <v>149</v>
      </c>
      <c r="C84" s="136"/>
      <c r="D84" s="94">
        <f t="shared" si="2"/>
        <v>0</v>
      </c>
      <c r="E84" s="128"/>
      <c r="F84" s="128"/>
      <c r="G84" s="128"/>
      <c r="H84" s="128"/>
      <c r="I84" s="128"/>
      <c r="J84" s="128"/>
      <c r="K84" s="128"/>
      <c r="L84" s="128"/>
      <c r="M84" s="129"/>
    </row>
    <row r="85" spans="1:14" customFormat="1" ht="15" hidden="1" customHeight="1" thickTop="1" thickBot="1" x14ac:dyDescent="0.25">
      <c r="A85" s="11" t="s">
        <v>148</v>
      </c>
      <c r="B85" s="28" t="s">
        <v>147</v>
      </c>
      <c r="C85" s="136"/>
      <c r="D85" s="94">
        <f t="shared" si="2"/>
        <v>0</v>
      </c>
      <c r="E85" s="128"/>
      <c r="F85" s="128"/>
      <c r="G85" s="128"/>
      <c r="H85" s="128"/>
      <c r="I85" s="128"/>
      <c r="J85" s="128"/>
      <c r="K85" s="128"/>
      <c r="L85" s="128"/>
      <c r="M85" s="129"/>
    </row>
    <row r="86" spans="1:14" customFormat="1" ht="15" hidden="1" customHeight="1" thickTop="1" thickBot="1" x14ac:dyDescent="0.25">
      <c r="A86" s="11" t="s">
        <v>146</v>
      </c>
      <c r="B86" s="28" t="s">
        <v>145</v>
      </c>
      <c r="C86" s="136"/>
      <c r="D86" s="94">
        <f t="shared" si="2"/>
        <v>0</v>
      </c>
      <c r="E86" s="128"/>
      <c r="F86" s="128"/>
      <c r="G86" s="128"/>
      <c r="H86" s="128"/>
      <c r="I86" s="128"/>
      <c r="J86" s="128"/>
      <c r="K86" s="128"/>
      <c r="L86" s="128"/>
      <c r="M86" s="129"/>
    </row>
    <row r="87" spans="1:14" customFormat="1" ht="15" hidden="1" customHeight="1" thickTop="1" thickBot="1" x14ac:dyDescent="0.25">
      <c r="A87" s="11" t="s">
        <v>144</v>
      </c>
      <c r="B87" s="28" t="s">
        <v>143</v>
      </c>
      <c r="C87" s="136"/>
      <c r="D87" s="94">
        <f t="shared" si="2"/>
        <v>0</v>
      </c>
      <c r="E87" s="128"/>
      <c r="F87" s="128"/>
      <c r="G87" s="128"/>
      <c r="H87" s="128"/>
      <c r="I87" s="128"/>
      <c r="J87" s="128"/>
      <c r="K87" s="128"/>
      <c r="L87" s="128"/>
      <c r="M87" s="129"/>
    </row>
    <row r="88" spans="1:14" customFormat="1" ht="15" hidden="1" customHeight="1" thickTop="1" thickBot="1" x14ac:dyDescent="0.25">
      <c r="A88" s="11" t="s">
        <v>142</v>
      </c>
      <c r="B88" s="28" t="s">
        <v>66</v>
      </c>
      <c r="C88" s="136"/>
      <c r="D88" s="94">
        <f t="shared" si="2"/>
        <v>0</v>
      </c>
      <c r="E88" s="128"/>
      <c r="F88" s="128"/>
      <c r="G88" s="128"/>
      <c r="H88" s="128"/>
      <c r="I88" s="128"/>
      <c r="J88" s="128"/>
      <c r="K88" s="128"/>
      <c r="L88" s="128"/>
      <c r="M88" s="129"/>
    </row>
    <row r="89" spans="1:14" customFormat="1" ht="15" hidden="1" customHeight="1" thickTop="1" thickBot="1" x14ac:dyDescent="0.25">
      <c r="A89" s="11" t="s">
        <v>141</v>
      </c>
      <c r="B89" s="28" t="s">
        <v>69</v>
      </c>
      <c r="C89" s="136"/>
      <c r="D89" s="94">
        <f t="shared" si="2"/>
        <v>0</v>
      </c>
      <c r="E89" s="128"/>
      <c r="F89" s="128"/>
      <c r="G89" s="128"/>
      <c r="H89" s="128"/>
      <c r="I89" s="128"/>
      <c r="J89" s="128"/>
      <c r="K89" s="128"/>
      <c r="L89" s="128"/>
      <c r="M89" s="129"/>
    </row>
    <row r="90" spans="1:14" customFormat="1" ht="15" hidden="1" customHeight="1" thickTop="1" thickBot="1" x14ac:dyDescent="0.25">
      <c r="A90" s="11" t="s">
        <v>140</v>
      </c>
      <c r="B90" s="28" t="s">
        <v>65</v>
      </c>
      <c r="C90" s="136"/>
      <c r="D90" s="94">
        <f t="shared" si="2"/>
        <v>0</v>
      </c>
      <c r="E90" s="128"/>
      <c r="F90" s="128"/>
      <c r="G90" s="128"/>
      <c r="H90" s="128"/>
      <c r="I90" s="128"/>
      <c r="J90" s="128"/>
      <c r="K90" s="128"/>
      <c r="L90" s="128"/>
      <c r="M90" s="129"/>
    </row>
    <row r="91" spans="1:14" customFormat="1" ht="15" hidden="1" customHeight="1" thickTop="1" thickBot="1" x14ac:dyDescent="0.25">
      <c r="A91" s="11" t="s">
        <v>139</v>
      </c>
      <c r="B91" s="28" t="s">
        <v>68</v>
      </c>
      <c r="C91" s="136"/>
      <c r="D91" s="94">
        <f t="shared" si="2"/>
        <v>0</v>
      </c>
      <c r="E91" s="128"/>
      <c r="F91" s="128"/>
      <c r="G91" s="128"/>
      <c r="H91" s="128"/>
      <c r="I91" s="128"/>
      <c r="J91" s="128"/>
      <c r="K91" s="128"/>
      <c r="L91" s="128"/>
      <c r="M91" s="129"/>
    </row>
    <row r="92" spans="1:14" customFormat="1" ht="15" hidden="1" customHeight="1" thickTop="1" thickBot="1" x14ac:dyDescent="0.25">
      <c r="A92" s="11" t="s">
        <v>138</v>
      </c>
      <c r="B92" s="28" t="s">
        <v>137</v>
      </c>
      <c r="C92" s="136"/>
      <c r="D92" s="94">
        <f t="shared" si="2"/>
        <v>0</v>
      </c>
      <c r="E92" s="128"/>
      <c r="F92" s="128"/>
      <c r="G92" s="128"/>
      <c r="H92" s="128"/>
      <c r="I92" s="128"/>
      <c r="J92" s="128"/>
      <c r="K92" s="128"/>
      <c r="L92" s="128"/>
      <c r="M92" s="129"/>
    </row>
    <row r="93" spans="1:14" customFormat="1" ht="27.6" hidden="1" customHeight="1" thickTop="1" thickBot="1" x14ac:dyDescent="0.25">
      <c r="A93" s="11" t="s">
        <v>136</v>
      </c>
      <c r="B93" s="28" t="s">
        <v>135</v>
      </c>
      <c r="C93" s="136"/>
      <c r="D93" s="94">
        <f t="shared" si="2"/>
        <v>0</v>
      </c>
      <c r="E93" s="128"/>
      <c r="F93" s="128"/>
      <c r="G93" s="128"/>
      <c r="H93" s="128"/>
      <c r="I93" s="128"/>
      <c r="J93" s="128"/>
      <c r="K93" s="128"/>
      <c r="L93" s="128"/>
      <c r="M93" s="129"/>
    </row>
    <row r="94" spans="1:14" customFormat="1" ht="15" hidden="1" customHeight="1" thickTop="1" thickBot="1" x14ac:dyDescent="0.25">
      <c r="A94" s="11" t="s">
        <v>134</v>
      </c>
      <c r="B94" s="28" t="s">
        <v>20</v>
      </c>
      <c r="C94" s="136"/>
      <c r="D94" s="94">
        <f t="shared" si="2"/>
        <v>0</v>
      </c>
      <c r="E94" s="128"/>
      <c r="F94" s="128"/>
      <c r="G94" s="128"/>
      <c r="H94" s="128"/>
      <c r="I94" s="128"/>
      <c r="J94" s="128"/>
      <c r="K94" s="128"/>
      <c r="L94" s="128"/>
      <c r="M94" s="129"/>
    </row>
    <row r="95" spans="1:14" customFormat="1" ht="13.5" customHeight="1" x14ac:dyDescent="0.25">
      <c r="A95" s="74">
        <v>10</v>
      </c>
      <c r="B95" s="76" t="s">
        <v>19</v>
      </c>
      <c r="C95" s="134"/>
      <c r="D95" s="93">
        <f t="shared" ref="D95:D100" si="3">SUM(E95:M95)</f>
        <v>0</v>
      </c>
      <c r="E95" s="128"/>
      <c r="F95" s="128"/>
      <c r="G95" s="128"/>
      <c r="H95" s="128"/>
      <c r="I95" s="128"/>
      <c r="J95" s="128"/>
      <c r="K95" s="128"/>
      <c r="L95" s="128"/>
      <c r="M95" s="129"/>
      <c r="N95" s="35"/>
    </row>
    <row r="96" spans="1:14" customFormat="1" ht="13.5" customHeight="1" x14ac:dyDescent="0.25">
      <c r="A96" s="75"/>
      <c r="B96" s="77"/>
      <c r="C96" s="133"/>
      <c r="D96" s="94">
        <f t="shared" si="3"/>
        <v>0</v>
      </c>
      <c r="E96" s="126"/>
      <c r="F96" s="126"/>
      <c r="G96" s="126"/>
      <c r="H96" s="126"/>
      <c r="I96" s="126"/>
      <c r="J96" s="126"/>
      <c r="K96" s="126"/>
      <c r="L96" s="126"/>
      <c r="M96" s="127"/>
    </row>
    <row r="97" spans="1:14" customFormat="1" ht="13.5" customHeight="1" x14ac:dyDescent="0.25">
      <c r="A97" s="74">
        <v>11</v>
      </c>
      <c r="B97" s="76" t="s">
        <v>654</v>
      </c>
      <c r="C97" s="134"/>
      <c r="D97" s="93">
        <f t="shared" si="3"/>
        <v>0</v>
      </c>
      <c r="E97" s="128"/>
      <c r="F97" s="128"/>
      <c r="G97" s="128"/>
      <c r="H97" s="128"/>
      <c r="I97" s="128"/>
      <c r="J97" s="128"/>
      <c r="K97" s="128"/>
      <c r="L97" s="128"/>
      <c r="M97" s="129"/>
      <c r="N97" s="35"/>
    </row>
    <row r="98" spans="1:14" customFormat="1" ht="13.5" customHeight="1" x14ac:dyDescent="0.25">
      <c r="A98" s="75"/>
      <c r="B98" s="77"/>
      <c r="C98" s="133"/>
      <c r="D98" s="94">
        <f t="shared" si="3"/>
        <v>0</v>
      </c>
      <c r="E98" s="126"/>
      <c r="F98" s="126"/>
      <c r="G98" s="126"/>
      <c r="H98" s="126"/>
      <c r="I98" s="126"/>
      <c r="J98" s="126"/>
      <c r="K98" s="126"/>
      <c r="L98" s="126"/>
      <c r="M98" s="127"/>
    </row>
    <row r="99" spans="1:14" customFormat="1" ht="13.5" customHeight="1" x14ac:dyDescent="0.25">
      <c r="A99" s="74">
        <v>12</v>
      </c>
      <c r="B99" s="76" t="s">
        <v>655</v>
      </c>
      <c r="C99" s="134"/>
      <c r="D99" s="93">
        <f t="shared" si="3"/>
        <v>0</v>
      </c>
      <c r="E99" s="128"/>
      <c r="F99" s="128"/>
      <c r="G99" s="128"/>
      <c r="H99" s="128"/>
      <c r="I99" s="128"/>
      <c r="J99" s="128"/>
      <c r="K99" s="128"/>
      <c r="L99" s="128"/>
      <c r="M99" s="129"/>
      <c r="N99" s="35"/>
    </row>
    <row r="100" spans="1:14" customFormat="1" ht="13.5" customHeight="1" x14ac:dyDescent="0.25">
      <c r="A100" s="75"/>
      <c r="B100" s="77"/>
      <c r="C100" s="133"/>
      <c r="D100" s="94">
        <f t="shared" si="3"/>
        <v>0</v>
      </c>
      <c r="E100" s="126"/>
      <c r="F100" s="126"/>
      <c r="G100" s="126"/>
      <c r="H100" s="126"/>
      <c r="I100" s="126"/>
      <c r="J100" s="126"/>
      <c r="K100" s="126"/>
      <c r="L100" s="126"/>
      <c r="M100" s="127"/>
    </row>
    <row r="101" spans="1:14" customFormat="1" ht="15" hidden="1" customHeight="1" thickTop="1" thickBot="1" x14ac:dyDescent="0.25">
      <c r="A101" s="11" t="s">
        <v>133</v>
      </c>
      <c r="B101" s="28" t="s">
        <v>132</v>
      </c>
      <c r="C101" s="136"/>
      <c r="D101" s="94">
        <f t="shared" si="2"/>
        <v>0</v>
      </c>
      <c r="E101" s="128"/>
      <c r="F101" s="128"/>
      <c r="G101" s="128"/>
      <c r="H101" s="128"/>
      <c r="I101" s="128"/>
      <c r="J101" s="128"/>
      <c r="K101" s="128"/>
      <c r="L101" s="128"/>
      <c r="M101" s="129"/>
    </row>
    <row r="102" spans="1:14" customFormat="1" ht="15" hidden="1" customHeight="1" thickTop="1" thickBot="1" x14ac:dyDescent="0.25">
      <c r="A102" s="11" t="s">
        <v>131</v>
      </c>
      <c r="B102" s="28" t="s">
        <v>130</v>
      </c>
      <c r="C102" s="136"/>
      <c r="D102" s="94">
        <f t="shared" si="2"/>
        <v>0</v>
      </c>
      <c r="E102" s="128"/>
      <c r="F102" s="128"/>
      <c r="G102" s="128"/>
      <c r="H102" s="128"/>
      <c r="I102" s="128"/>
      <c r="J102" s="128"/>
      <c r="K102" s="128"/>
      <c r="L102" s="128"/>
      <c r="M102" s="129"/>
    </row>
    <row r="103" spans="1:14" customFormat="1" ht="13.5" customHeight="1" x14ac:dyDescent="0.25">
      <c r="A103" s="74">
        <v>13</v>
      </c>
      <c r="B103" s="76" t="s">
        <v>20</v>
      </c>
      <c r="C103" s="134"/>
      <c r="D103" s="93">
        <f>SUM(E103:M103)</f>
        <v>0</v>
      </c>
      <c r="E103" s="128"/>
      <c r="F103" s="128"/>
      <c r="G103" s="128"/>
      <c r="H103" s="128"/>
      <c r="I103" s="128"/>
      <c r="J103" s="128"/>
      <c r="K103" s="128"/>
      <c r="L103" s="128"/>
      <c r="M103" s="129"/>
      <c r="N103" s="35"/>
    </row>
    <row r="104" spans="1:14" customFormat="1" ht="13.5" customHeight="1" x14ac:dyDescent="0.25">
      <c r="A104" s="75"/>
      <c r="B104" s="77"/>
      <c r="C104" s="133"/>
      <c r="D104" s="94">
        <f>SUM(E104:M104)</f>
        <v>0</v>
      </c>
      <c r="E104" s="126"/>
      <c r="F104" s="126"/>
      <c r="G104" s="126"/>
      <c r="H104" s="126"/>
      <c r="I104" s="126"/>
      <c r="J104" s="126"/>
      <c r="K104" s="126"/>
      <c r="L104" s="126"/>
      <c r="M104" s="127"/>
    </row>
    <row r="105" spans="1:14" customFormat="1" ht="15" hidden="1" customHeight="1" thickTop="1" thickBot="1" x14ac:dyDescent="0.25">
      <c r="A105" s="11" t="s">
        <v>129</v>
      </c>
      <c r="B105" s="28" t="s">
        <v>71</v>
      </c>
      <c r="C105" s="136"/>
      <c r="D105" s="96">
        <f t="shared" ref="D105:D124" si="4">SUM(E105:I105)</f>
        <v>0</v>
      </c>
      <c r="E105" s="128"/>
      <c r="F105" s="128"/>
      <c r="G105" s="128"/>
      <c r="H105" s="128"/>
      <c r="I105" s="128"/>
      <c r="J105" s="128"/>
      <c r="K105" s="128"/>
      <c r="L105" s="128"/>
      <c r="M105" s="129"/>
    </row>
    <row r="106" spans="1:14" customFormat="1" ht="15" hidden="1" customHeight="1" thickTop="1" thickBot="1" x14ac:dyDescent="0.25">
      <c r="A106" s="11" t="s">
        <v>128</v>
      </c>
      <c r="B106" s="28" t="s">
        <v>127</v>
      </c>
      <c r="C106" s="136"/>
      <c r="D106" s="96">
        <f t="shared" si="4"/>
        <v>0</v>
      </c>
      <c r="E106" s="128"/>
      <c r="F106" s="128"/>
      <c r="G106" s="128"/>
      <c r="H106" s="128"/>
      <c r="I106" s="128"/>
      <c r="J106" s="128"/>
      <c r="K106" s="128"/>
      <c r="L106" s="128"/>
      <c r="M106" s="129"/>
    </row>
    <row r="107" spans="1:14" customFormat="1" ht="15" hidden="1" customHeight="1" thickTop="1" thickBot="1" x14ac:dyDescent="0.25">
      <c r="A107" s="10" t="s">
        <v>126</v>
      </c>
      <c r="B107" s="4" t="s">
        <v>77</v>
      </c>
      <c r="C107" s="135"/>
      <c r="D107" s="97">
        <f t="shared" si="4"/>
        <v>0</v>
      </c>
      <c r="E107" s="128"/>
      <c r="F107" s="128"/>
      <c r="G107" s="128"/>
      <c r="H107" s="128"/>
      <c r="I107" s="128"/>
      <c r="J107" s="128"/>
      <c r="K107" s="128"/>
      <c r="L107" s="128"/>
      <c r="M107" s="129"/>
    </row>
    <row r="108" spans="1:14" customFormat="1" ht="40.950000000000003" hidden="1" customHeight="1" thickTop="1" thickBot="1" x14ac:dyDescent="0.25">
      <c r="A108" s="10" t="s">
        <v>125</v>
      </c>
      <c r="B108" s="4" t="s">
        <v>124</v>
      </c>
      <c r="C108" s="135"/>
      <c r="D108" s="97">
        <f t="shared" si="4"/>
        <v>0</v>
      </c>
      <c r="E108" s="128"/>
      <c r="F108" s="128"/>
      <c r="G108" s="128"/>
      <c r="H108" s="128"/>
      <c r="I108" s="128"/>
      <c r="J108" s="128"/>
      <c r="K108" s="128"/>
      <c r="L108" s="128"/>
      <c r="M108" s="129"/>
    </row>
    <row r="109" spans="1:14" customFormat="1" ht="27.6" hidden="1" customHeight="1" thickTop="1" thickBot="1" x14ac:dyDescent="0.25">
      <c r="A109" s="10" t="s">
        <v>123</v>
      </c>
      <c r="B109" s="4" t="s">
        <v>122</v>
      </c>
      <c r="C109" s="135"/>
      <c r="D109" s="97">
        <f t="shared" si="4"/>
        <v>0</v>
      </c>
      <c r="E109" s="128"/>
      <c r="F109" s="128"/>
      <c r="G109" s="128"/>
      <c r="H109" s="128"/>
      <c r="I109" s="128"/>
      <c r="J109" s="128"/>
      <c r="K109" s="128"/>
      <c r="L109" s="128"/>
      <c r="M109" s="129"/>
    </row>
    <row r="110" spans="1:14" customFormat="1" ht="27.6" hidden="1" customHeight="1" thickTop="1" thickBot="1" x14ac:dyDescent="0.25">
      <c r="A110" s="11" t="s">
        <v>121</v>
      </c>
      <c r="B110" s="28" t="s">
        <v>120</v>
      </c>
      <c r="C110" s="136"/>
      <c r="D110" s="96">
        <f t="shared" si="4"/>
        <v>0</v>
      </c>
      <c r="E110" s="128"/>
      <c r="F110" s="128"/>
      <c r="G110" s="128"/>
      <c r="H110" s="128"/>
      <c r="I110" s="128"/>
      <c r="J110" s="128"/>
      <c r="K110" s="128"/>
      <c r="L110" s="128"/>
      <c r="M110" s="129"/>
    </row>
    <row r="111" spans="1:14" customFormat="1" ht="15" hidden="1" customHeight="1" thickTop="1" thickBot="1" x14ac:dyDescent="0.25">
      <c r="A111" s="11" t="s">
        <v>119</v>
      </c>
      <c r="B111" s="28" t="s">
        <v>118</v>
      </c>
      <c r="C111" s="136"/>
      <c r="D111" s="96">
        <f t="shared" si="4"/>
        <v>0</v>
      </c>
      <c r="E111" s="128"/>
      <c r="F111" s="128"/>
      <c r="G111" s="128"/>
      <c r="H111" s="128"/>
      <c r="I111" s="128"/>
      <c r="J111" s="128"/>
      <c r="K111" s="128"/>
      <c r="L111" s="128"/>
      <c r="M111" s="129"/>
    </row>
    <row r="112" spans="1:14" customFormat="1" ht="15" hidden="1" customHeight="1" thickTop="1" thickBot="1" x14ac:dyDescent="0.25">
      <c r="A112" s="11" t="s">
        <v>117</v>
      </c>
      <c r="B112" s="28" t="s">
        <v>116</v>
      </c>
      <c r="C112" s="136"/>
      <c r="D112" s="96">
        <f t="shared" si="4"/>
        <v>0</v>
      </c>
      <c r="E112" s="128"/>
      <c r="F112" s="128"/>
      <c r="G112" s="128"/>
      <c r="H112" s="128"/>
      <c r="I112" s="128"/>
      <c r="J112" s="128"/>
      <c r="K112" s="128"/>
      <c r="L112" s="128"/>
      <c r="M112" s="129"/>
    </row>
    <row r="113" spans="1:14" customFormat="1" ht="15" hidden="1" customHeight="1" thickTop="1" thickBot="1" x14ac:dyDescent="0.25">
      <c r="A113" s="11" t="s">
        <v>115</v>
      </c>
      <c r="B113" s="28" t="s">
        <v>114</v>
      </c>
      <c r="C113" s="136"/>
      <c r="D113" s="96">
        <f t="shared" si="4"/>
        <v>0</v>
      </c>
      <c r="E113" s="128"/>
      <c r="F113" s="128"/>
      <c r="G113" s="128"/>
      <c r="H113" s="128"/>
      <c r="I113" s="128"/>
      <c r="J113" s="128"/>
      <c r="K113" s="128"/>
      <c r="L113" s="128"/>
      <c r="M113" s="129"/>
    </row>
    <row r="114" spans="1:14" customFormat="1" ht="15" hidden="1" customHeight="1" thickTop="1" thickBot="1" x14ac:dyDescent="0.25">
      <c r="A114" s="11" t="s">
        <v>113</v>
      </c>
      <c r="B114" s="28" t="s">
        <v>112</v>
      </c>
      <c r="C114" s="136"/>
      <c r="D114" s="96">
        <f t="shared" si="4"/>
        <v>0</v>
      </c>
      <c r="E114" s="128"/>
      <c r="F114" s="128"/>
      <c r="G114" s="128"/>
      <c r="H114" s="128"/>
      <c r="I114" s="128"/>
      <c r="J114" s="128"/>
      <c r="K114" s="128"/>
      <c r="L114" s="128"/>
      <c r="M114" s="129"/>
    </row>
    <row r="115" spans="1:14" customFormat="1" ht="15" hidden="1" customHeight="1" thickTop="1" thickBot="1" x14ac:dyDescent="0.25">
      <c r="A115" s="11" t="s">
        <v>111</v>
      </c>
      <c r="B115" s="28" t="s">
        <v>20</v>
      </c>
      <c r="C115" s="136"/>
      <c r="D115" s="96">
        <f t="shared" si="4"/>
        <v>0</v>
      </c>
      <c r="E115" s="128"/>
      <c r="F115" s="128"/>
      <c r="G115" s="128"/>
      <c r="H115" s="128"/>
      <c r="I115" s="128"/>
      <c r="J115" s="128"/>
      <c r="K115" s="128"/>
      <c r="L115" s="128"/>
      <c r="M115" s="129"/>
    </row>
    <row r="116" spans="1:14" customFormat="1" ht="15" hidden="1" customHeight="1" thickTop="1" thickBot="1" x14ac:dyDescent="0.25">
      <c r="A116" s="11" t="s">
        <v>110</v>
      </c>
      <c r="B116" s="28" t="s">
        <v>109</v>
      </c>
      <c r="C116" s="136"/>
      <c r="D116" s="96">
        <f t="shared" si="4"/>
        <v>0</v>
      </c>
      <c r="E116" s="128"/>
      <c r="F116" s="128"/>
      <c r="G116" s="128"/>
      <c r="H116" s="128"/>
      <c r="I116" s="128"/>
      <c r="J116" s="128"/>
      <c r="K116" s="128"/>
      <c r="L116" s="128"/>
      <c r="M116" s="129"/>
    </row>
    <row r="117" spans="1:14" customFormat="1" ht="15" hidden="1" customHeight="1" thickTop="1" thickBot="1" x14ac:dyDescent="0.25">
      <c r="A117" s="11" t="s">
        <v>108</v>
      </c>
      <c r="B117" s="28" t="s">
        <v>107</v>
      </c>
      <c r="C117" s="136"/>
      <c r="D117" s="96">
        <f t="shared" si="4"/>
        <v>0</v>
      </c>
      <c r="E117" s="128"/>
      <c r="F117" s="128"/>
      <c r="G117" s="128"/>
      <c r="H117" s="128"/>
      <c r="I117" s="128"/>
      <c r="J117" s="128"/>
      <c r="K117" s="128"/>
      <c r="L117" s="128"/>
      <c r="M117" s="129"/>
    </row>
    <row r="118" spans="1:14" customFormat="1" ht="15" hidden="1" customHeight="1" thickTop="1" thickBot="1" x14ac:dyDescent="0.25">
      <c r="A118" s="11" t="s">
        <v>106</v>
      </c>
      <c r="B118" s="28" t="s">
        <v>105</v>
      </c>
      <c r="C118" s="136"/>
      <c r="D118" s="96">
        <f t="shared" si="4"/>
        <v>0</v>
      </c>
      <c r="E118" s="128"/>
      <c r="F118" s="128"/>
      <c r="G118" s="128"/>
      <c r="H118" s="128"/>
      <c r="I118" s="128"/>
      <c r="J118" s="128"/>
      <c r="K118" s="128"/>
      <c r="L118" s="128"/>
      <c r="M118" s="129"/>
    </row>
    <row r="119" spans="1:14" customFormat="1" ht="15" hidden="1" customHeight="1" thickTop="1" thickBot="1" x14ac:dyDescent="0.25">
      <c r="A119" s="11" t="s">
        <v>104</v>
      </c>
      <c r="B119" s="28" t="s">
        <v>103</v>
      </c>
      <c r="C119" s="136"/>
      <c r="D119" s="96">
        <f t="shared" si="4"/>
        <v>0</v>
      </c>
      <c r="E119" s="128"/>
      <c r="F119" s="128"/>
      <c r="G119" s="128"/>
      <c r="H119" s="128"/>
      <c r="I119" s="128"/>
      <c r="J119" s="128"/>
      <c r="K119" s="128"/>
      <c r="L119" s="128"/>
      <c r="M119" s="129"/>
    </row>
    <row r="120" spans="1:14" customFormat="1" ht="15" hidden="1" customHeight="1" thickTop="1" thickBot="1" x14ac:dyDescent="0.25">
      <c r="A120" s="11" t="s">
        <v>102</v>
      </c>
      <c r="B120" s="28" t="s">
        <v>101</v>
      </c>
      <c r="C120" s="136"/>
      <c r="D120" s="96">
        <f t="shared" si="4"/>
        <v>0</v>
      </c>
      <c r="E120" s="128"/>
      <c r="F120" s="128"/>
      <c r="G120" s="128"/>
      <c r="H120" s="128"/>
      <c r="I120" s="128"/>
      <c r="J120" s="128"/>
      <c r="K120" s="128"/>
      <c r="L120" s="128"/>
      <c r="M120" s="129"/>
    </row>
    <row r="121" spans="1:14" customFormat="1" ht="15" hidden="1" customHeight="1" thickTop="1" thickBot="1" x14ac:dyDescent="0.25">
      <c r="A121" s="11" t="s">
        <v>100</v>
      </c>
      <c r="B121" s="28" t="s">
        <v>99</v>
      </c>
      <c r="C121" s="136"/>
      <c r="D121" s="96">
        <f t="shared" si="4"/>
        <v>0</v>
      </c>
      <c r="E121" s="128"/>
      <c r="F121" s="128"/>
      <c r="G121" s="128"/>
      <c r="H121" s="128"/>
      <c r="I121" s="128"/>
      <c r="J121" s="128"/>
      <c r="K121" s="128"/>
      <c r="L121" s="128"/>
      <c r="M121" s="129"/>
    </row>
    <row r="122" spans="1:14" customFormat="1" ht="15" hidden="1" customHeight="1" thickTop="1" thickBot="1" x14ac:dyDescent="0.25">
      <c r="A122" s="11" t="s">
        <v>98</v>
      </c>
      <c r="B122" s="28" t="s">
        <v>97</v>
      </c>
      <c r="C122" s="136"/>
      <c r="D122" s="96">
        <f t="shared" si="4"/>
        <v>0</v>
      </c>
      <c r="E122" s="128"/>
      <c r="F122" s="128"/>
      <c r="G122" s="128"/>
      <c r="H122" s="128"/>
      <c r="I122" s="128"/>
      <c r="J122" s="128"/>
      <c r="K122" s="128"/>
      <c r="L122" s="128"/>
      <c r="M122" s="129"/>
    </row>
    <row r="123" spans="1:14" customFormat="1" ht="15" hidden="1" customHeight="1" thickTop="1" thickBot="1" x14ac:dyDescent="0.25">
      <c r="A123" s="11" t="s">
        <v>96</v>
      </c>
      <c r="B123" s="28" t="s">
        <v>95</v>
      </c>
      <c r="C123" s="136"/>
      <c r="D123" s="96">
        <f t="shared" si="4"/>
        <v>0</v>
      </c>
      <c r="E123" s="128"/>
      <c r="F123" s="128"/>
      <c r="G123" s="128"/>
      <c r="H123" s="128"/>
      <c r="I123" s="128"/>
      <c r="J123" s="128"/>
      <c r="K123" s="128"/>
      <c r="L123" s="128"/>
      <c r="M123" s="129"/>
    </row>
    <row r="124" spans="1:14" customFormat="1" ht="27.6" hidden="1" customHeight="1" thickTop="1" thickBot="1" x14ac:dyDescent="0.25">
      <c r="A124" s="11" t="s">
        <v>94</v>
      </c>
      <c r="B124" s="28" t="s">
        <v>93</v>
      </c>
      <c r="C124" s="136"/>
      <c r="D124" s="96">
        <f t="shared" si="4"/>
        <v>0</v>
      </c>
      <c r="E124" s="128"/>
      <c r="F124" s="128"/>
      <c r="G124" s="128"/>
      <c r="H124" s="128"/>
      <c r="I124" s="128"/>
      <c r="J124" s="128"/>
      <c r="K124" s="128"/>
      <c r="L124" s="128"/>
      <c r="M124" s="129"/>
    </row>
    <row r="125" spans="1:14" customFormat="1" ht="13.5" customHeight="1" x14ac:dyDescent="0.25">
      <c r="A125" s="74">
        <v>14</v>
      </c>
      <c r="B125" s="76" t="s">
        <v>1221</v>
      </c>
      <c r="C125" s="134"/>
      <c r="D125" s="93">
        <f t="shared" ref="D125:D136" si="5">SUM(E125:M125)</f>
        <v>0</v>
      </c>
      <c r="E125" s="128"/>
      <c r="F125" s="128"/>
      <c r="G125" s="128"/>
      <c r="H125" s="128"/>
      <c r="I125" s="128"/>
      <c r="J125" s="128"/>
      <c r="K125" s="128"/>
      <c r="L125" s="128"/>
      <c r="M125" s="129"/>
      <c r="N125" s="35"/>
    </row>
    <row r="126" spans="1:14" customFormat="1" ht="13.5" customHeight="1" x14ac:dyDescent="0.25">
      <c r="A126" s="75"/>
      <c r="B126" s="77"/>
      <c r="C126" s="133"/>
      <c r="D126" s="94">
        <f t="shared" si="5"/>
        <v>0</v>
      </c>
      <c r="E126" s="126"/>
      <c r="F126" s="126"/>
      <c r="G126" s="126"/>
      <c r="H126" s="126"/>
      <c r="I126" s="126"/>
      <c r="J126" s="126"/>
      <c r="K126" s="126"/>
      <c r="L126" s="126"/>
      <c r="M126" s="127"/>
    </row>
    <row r="127" spans="1:14" customFormat="1" ht="13.5" customHeight="1" x14ac:dyDescent="0.25">
      <c r="A127" s="74">
        <v>15</v>
      </c>
      <c r="B127" s="76" t="s">
        <v>112</v>
      </c>
      <c r="C127" s="134"/>
      <c r="D127" s="93">
        <f t="shared" si="5"/>
        <v>0</v>
      </c>
      <c r="E127" s="128"/>
      <c r="F127" s="128"/>
      <c r="G127" s="128"/>
      <c r="H127" s="128"/>
      <c r="I127" s="128"/>
      <c r="J127" s="128"/>
      <c r="K127" s="128"/>
      <c r="L127" s="128"/>
      <c r="M127" s="129"/>
      <c r="N127" s="35"/>
    </row>
    <row r="128" spans="1:14" customFormat="1" ht="13.5" customHeight="1" x14ac:dyDescent="0.25">
      <c r="A128" s="75"/>
      <c r="B128" s="77"/>
      <c r="C128" s="133"/>
      <c r="D128" s="94">
        <f t="shared" si="5"/>
        <v>0</v>
      </c>
      <c r="E128" s="126"/>
      <c r="F128" s="126"/>
      <c r="G128" s="126"/>
      <c r="H128" s="126"/>
      <c r="I128" s="126"/>
      <c r="J128" s="126"/>
      <c r="K128" s="126"/>
      <c r="L128" s="126"/>
      <c r="M128" s="127"/>
    </row>
    <row r="129" spans="1:14" customFormat="1" ht="13.5" customHeight="1" x14ac:dyDescent="0.25">
      <c r="A129" s="74">
        <v>16</v>
      </c>
      <c r="B129" s="76" t="s">
        <v>95</v>
      </c>
      <c r="C129" s="134"/>
      <c r="D129" s="93">
        <f t="shared" si="5"/>
        <v>0</v>
      </c>
      <c r="E129" s="128"/>
      <c r="F129" s="128"/>
      <c r="G129" s="128"/>
      <c r="H129" s="128"/>
      <c r="I129" s="128"/>
      <c r="J129" s="128"/>
      <c r="K129" s="128"/>
      <c r="L129" s="128"/>
      <c r="M129" s="129"/>
      <c r="N129" s="35"/>
    </row>
    <row r="130" spans="1:14" customFormat="1" ht="13.5" customHeight="1" x14ac:dyDescent="0.25">
      <c r="A130" s="75"/>
      <c r="B130" s="77"/>
      <c r="C130" s="133"/>
      <c r="D130" s="94">
        <f t="shared" si="5"/>
        <v>0</v>
      </c>
      <c r="E130" s="126"/>
      <c r="F130" s="126"/>
      <c r="G130" s="126"/>
      <c r="H130" s="126"/>
      <c r="I130" s="126"/>
      <c r="J130" s="126"/>
      <c r="K130" s="126"/>
      <c r="L130" s="126"/>
      <c r="M130" s="127"/>
    </row>
    <row r="131" spans="1:14" customFormat="1" ht="13.5" customHeight="1" x14ac:dyDescent="0.25">
      <c r="A131" s="74">
        <v>17</v>
      </c>
      <c r="B131" s="76" t="s">
        <v>656</v>
      </c>
      <c r="C131" s="134"/>
      <c r="D131" s="93">
        <f t="shared" si="5"/>
        <v>0</v>
      </c>
      <c r="E131" s="128"/>
      <c r="F131" s="128"/>
      <c r="G131" s="128"/>
      <c r="H131" s="128"/>
      <c r="I131" s="128"/>
      <c r="J131" s="128"/>
      <c r="K131" s="128"/>
      <c r="L131" s="128"/>
      <c r="M131" s="129"/>
      <c r="N131" s="35"/>
    </row>
    <row r="132" spans="1:14" customFormat="1" ht="13.5" customHeight="1" x14ac:dyDescent="0.25">
      <c r="A132" s="75"/>
      <c r="B132" s="77"/>
      <c r="C132" s="133"/>
      <c r="D132" s="94">
        <f t="shared" si="5"/>
        <v>0</v>
      </c>
      <c r="E132" s="126"/>
      <c r="F132" s="126"/>
      <c r="G132" s="126"/>
      <c r="H132" s="126"/>
      <c r="I132" s="126"/>
      <c r="J132" s="126"/>
      <c r="K132" s="126"/>
      <c r="L132" s="126"/>
      <c r="M132" s="127"/>
    </row>
    <row r="133" spans="1:14" customFormat="1" ht="13.5" customHeight="1" x14ac:dyDescent="0.25">
      <c r="A133" s="74">
        <v>18</v>
      </c>
      <c r="B133" s="76" t="s">
        <v>351</v>
      </c>
      <c r="C133" s="134"/>
      <c r="D133" s="93">
        <f t="shared" si="5"/>
        <v>0</v>
      </c>
      <c r="E133" s="128"/>
      <c r="F133" s="128"/>
      <c r="G133" s="128"/>
      <c r="H133" s="128"/>
      <c r="I133" s="128"/>
      <c r="J133" s="128"/>
      <c r="K133" s="128"/>
      <c r="L133" s="128"/>
      <c r="M133" s="129"/>
      <c r="N133" s="35"/>
    </row>
    <row r="134" spans="1:14" customFormat="1" ht="13.5" customHeight="1" x14ac:dyDescent="0.25">
      <c r="A134" s="75"/>
      <c r="B134" s="77"/>
      <c r="C134" s="133"/>
      <c r="D134" s="94">
        <f t="shared" si="5"/>
        <v>0</v>
      </c>
      <c r="E134" s="126"/>
      <c r="F134" s="126"/>
      <c r="G134" s="126"/>
      <c r="H134" s="126"/>
      <c r="I134" s="126"/>
      <c r="J134" s="126"/>
      <c r="K134" s="126"/>
      <c r="L134" s="126"/>
      <c r="M134" s="127"/>
    </row>
    <row r="135" spans="1:14" customFormat="1" ht="13.5" customHeight="1" x14ac:dyDescent="0.25">
      <c r="A135" s="74">
        <v>18</v>
      </c>
      <c r="B135" s="76" t="s">
        <v>352</v>
      </c>
      <c r="C135" s="134"/>
      <c r="D135" s="93">
        <f t="shared" si="5"/>
        <v>0</v>
      </c>
      <c r="E135" s="128"/>
      <c r="F135" s="128"/>
      <c r="G135" s="128"/>
      <c r="H135" s="128"/>
      <c r="I135" s="128"/>
      <c r="J135" s="128"/>
      <c r="K135" s="128"/>
      <c r="L135" s="128"/>
      <c r="M135" s="129"/>
      <c r="N135" s="35"/>
    </row>
    <row r="136" spans="1:14" customFormat="1" ht="13.5" customHeight="1" thickBot="1" x14ac:dyDescent="0.3">
      <c r="A136" s="84"/>
      <c r="B136" s="80"/>
      <c r="C136" s="137"/>
      <c r="D136" s="99">
        <f t="shared" si="5"/>
        <v>0</v>
      </c>
      <c r="E136" s="130"/>
      <c r="F136" s="130"/>
      <c r="G136" s="130"/>
      <c r="H136" s="130"/>
      <c r="I136" s="130"/>
      <c r="J136" s="130"/>
      <c r="K136" s="130"/>
      <c r="L136" s="130"/>
      <c r="M136" s="131"/>
    </row>
    <row r="137" spans="1:14" customFormat="1" ht="13.5" customHeight="1" x14ac:dyDescent="0.25">
      <c r="A137" s="139"/>
      <c r="B137" s="140"/>
      <c r="C137" s="141"/>
      <c r="D137" s="142"/>
      <c r="E137" s="143"/>
      <c r="F137" s="143"/>
      <c r="G137" s="143"/>
      <c r="H137" s="143"/>
      <c r="I137" s="143"/>
      <c r="J137" s="143"/>
      <c r="K137" s="143"/>
      <c r="L137" s="143"/>
      <c r="M137" s="143"/>
      <c r="N137" s="35"/>
    </row>
    <row r="138" spans="1:14" customFormat="1" ht="13.5" customHeight="1" x14ac:dyDescent="0.25">
      <c r="A138" s="139"/>
      <c r="B138" s="140"/>
      <c r="C138" s="144"/>
      <c r="D138" s="142"/>
      <c r="E138" s="145"/>
      <c r="F138" s="145"/>
      <c r="G138" s="145"/>
      <c r="H138" s="145"/>
      <c r="I138" s="145"/>
      <c r="J138" s="145"/>
      <c r="K138" s="145"/>
      <c r="L138" s="145"/>
      <c r="M138" s="145"/>
    </row>
    <row r="139" spans="1:14" customFormat="1" ht="13.5" customHeight="1" x14ac:dyDescent="0.25">
      <c r="A139" s="139" t="s">
        <v>92</v>
      </c>
      <c r="B139" s="140"/>
      <c r="C139" s="142"/>
      <c r="D139" s="142"/>
      <c r="E139" s="146"/>
      <c r="F139" s="146"/>
      <c r="G139" s="146"/>
      <c r="H139" s="146"/>
      <c r="I139" s="146"/>
      <c r="J139" s="146"/>
      <c r="K139" s="146"/>
      <c r="L139" s="146"/>
      <c r="M139" s="146"/>
    </row>
    <row r="140" spans="1:14" customFormat="1" ht="13.5" customHeight="1" x14ac:dyDescent="0.25">
      <c r="A140" s="139" t="s">
        <v>91</v>
      </c>
      <c r="B140" s="140"/>
      <c r="C140" s="142"/>
      <c r="D140" s="142"/>
      <c r="E140" s="145"/>
      <c r="F140" s="145"/>
      <c r="G140" s="145"/>
      <c r="H140" s="145"/>
      <c r="I140" s="145"/>
      <c r="J140" s="145"/>
      <c r="K140" s="145"/>
      <c r="L140" s="145"/>
      <c r="M140" s="145"/>
    </row>
    <row r="141" spans="1:14" customFormat="1" ht="13.5" customHeight="1" x14ac:dyDescent="0.25">
      <c r="A141" s="147"/>
      <c r="B141" s="142"/>
      <c r="C141" s="142"/>
      <c r="D141" s="142"/>
      <c r="E141" s="145"/>
      <c r="F141" s="145"/>
      <c r="G141" s="145"/>
      <c r="H141" s="145"/>
      <c r="I141" s="145"/>
      <c r="J141" s="145"/>
      <c r="K141" s="145"/>
      <c r="L141" s="145"/>
      <c r="M141" s="145"/>
    </row>
    <row r="142" spans="1:14" customFormat="1" ht="13.5" customHeight="1" x14ac:dyDescent="0.25">
      <c r="A142" s="139" t="s">
        <v>90</v>
      </c>
      <c r="B142" s="140"/>
      <c r="C142" s="141"/>
      <c r="D142" s="142"/>
      <c r="E142" s="143"/>
      <c r="F142" s="143"/>
      <c r="G142" s="143"/>
      <c r="H142" s="143"/>
      <c r="I142" s="143"/>
      <c r="J142" s="143"/>
      <c r="K142" s="143"/>
      <c r="L142" s="143"/>
      <c r="M142" s="143"/>
    </row>
    <row r="143" spans="1:14" customFormat="1" ht="13.5" customHeight="1" x14ac:dyDescent="0.25">
      <c r="A143" s="139" t="s">
        <v>89</v>
      </c>
      <c r="B143" s="140"/>
      <c r="C143" s="142"/>
      <c r="D143" s="142"/>
      <c r="E143" s="145"/>
      <c r="F143" s="145"/>
      <c r="G143" s="145"/>
      <c r="H143" s="145"/>
      <c r="I143" s="145"/>
      <c r="J143" s="145"/>
      <c r="K143" s="145"/>
      <c r="L143" s="145"/>
      <c r="M143" s="145"/>
    </row>
    <row r="144" spans="1:14" customFormat="1" ht="13.5" customHeight="1" x14ac:dyDescent="0.25">
      <c r="A144" s="139" t="s">
        <v>88</v>
      </c>
      <c r="B144" s="140"/>
      <c r="C144" s="142"/>
      <c r="D144" s="142"/>
      <c r="E144" s="146"/>
      <c r="F144" s="146"/>
      <c r="G144" s="146"/>
      <c r="H144" s="146"/>
      <c r="I144" s="146"/>
      <c r="J144" s="146"/>
      <c r="K144" s="146"/>
      <c r="L144" s="146"/>
      <c r="M144" s="146"/>
    </row>
    <row r="145" spans="1:28" customFormat="1" ht="13.5" customHeight="1" x14ac:dyDescent="0.25">
      <c r="A145" s="139" t="s">
        <v>87</v>
      </c>
      <c r="B145" s="140"/>
      <c r="C145" s="142"/>
      <c r="D145" s="142"/>
      <c r="E145" s="145"/>
      <c r="F145" s="145"/>
      <c r="G145" s="145"/>
      <c r="H145" s="145"/>
      <c r="I145" s="145"/>
      <c r="J145" s="145"/>
      <c r="K145" s="145"/>
      <c r="L145" s="145"/>
      <c r="M145" s="145"/>
    </row>
    <row r="146" spans="1:28" customFormat="1" ht="13.5" customHeight="1" x14ac:dyDescent="0.25">
      <c r="A146" s="139" t="s">
        <v>86</v>
      </c>
      <c r="B146" s="140"/>
      <c r="C146" s="144"/>
      <c r="D146" s="148"/>
      <c r="E146" s="148"/>
      <c r="F146" s="148"/>
      <c r="G146" s="148"/>
      <c r="H146" s="148"/>
      <c r="I146" s="148"/>
      <c r="J146" s="148"/>
      <c r="K146" s="148"/>
      <c r="L146" s="148"/>
      <c r="M146" s="148"/>
    </row>
    <row r="147" spans="1:28" customFormat="1" ht="13.5" customHeight="1" x14ac:dyDescent="0.25">
      <c r="A147" s="140" t="s">
        <v>85</v>
      </c>
      <c r="B147" s="140"/>
      <c r="C147" s="144"/>
      <c r="D147" s="148"/>
      <c r="E147" s="148"/>
      <c r="F147" s="148"/>
      <c r="G147" s="148"/>
      <c r="H147" s="148"/>
      <c r="I147" s="148"/>
      <c r="J147" s="148"/>
      <c r="K147" s="148"/>
      <c r="L147" s="148"/>
      <c r="M147" s="148"/>
    </row>
    <row r="148" spans="1:28" customFormat="1" ht="13.5" customHeight="1" x14ac:dyDescent="0.25">
      <c r="A148" s="142"/>
      <c r="B148" s="142"/>
      <c r="C148" s="144"/>
      <c r="D148" s="148"/>
      <c r="E148" s="148"/>
      <c r="F148" s="148"/>
      <c r="G148" s="148"/>
      <c r="H148" s="148"/>
      <c r="I148" s="148"/>
      <c r="J148" s="148"/>
      <c r="K148" s="148"/>
      <c r="L148" s="148"/>
      <c r="M148" s="148"/>
    </row>
    <row r="149" spans="1:28" customFormat="1" ht="13.5" customHeight="1" x14ac:dyDescent="0.25">
      <c r="A149" s="142"/>
      <c r="B149" s="142"/>
      <c r="C149" s="144"/>
      <c r="D149" s="148"/>
      <c r="E149" s="148"/>
      <c r="F149" s="148"/>
      <c r="G149" s="148"/>
      <c r="H149" s="148"/>
      <c r="I149" s="148"/>
      <c r="J149" s="148"/>
      <c r="K149" s="148"/>
      <c r="L149" s="148"/>
      <c r="M149" s="148"/>
    </row>
    <row r="150" spans="1:28" customFormat="1" ht="13.5" customHeight="1" x14ac:dyDescent="0.25">
      <c r="A150" s="142"/>
      <c r="B150" s="142"/>
      <c r="C150" s="144"/>
      <c r="D150" s="148"/>
      <c r="E150" s="148"/>
      <c r="F150" s="148"/>
      <c r="G150" s="148"/>
      <c r="H150" s="148"/>
      <c r="I150" s="148"/>
      <c r="J150" s="148"/>
      <c r="K150" s="148"/>
      <c r="L150" s="148"/>
      <c r="M150" s="148"/>
    </row>
    <row r="151" spans="1:28" customFormat="1" ht="13.5" customHeight="1" x14ac:dyDescent="0.25">
      <c r="A151" s="142"/>
      <c r="B151" s="142"/>
      <c r="C151" s="144"/>
      <c r="D151" s="148"/>
      <c r="E151" s="148"/>
      <c r="F151" s="148"/>
      <c r="G151" s="148"/>
      <c r="H151" s="148"/>
      <c r="I151" s="148"/>
      <c r="J151" s="148"/>
      <c r="K151" s="148"/>
      <c r="L151" s="148"/>
      <c r="M151" s="148"/>
    </row>
    <row r="152" spans="1:28" customFormat="1" ht="13.5" customHeight="1" x14ac:dyDescent="0.25">
      <c r="A152" s="142"/>
      <c r="B152" s="142"/>
      <c r="C152" s="144"/>
      <c r="D152" s="148"/>
      <c r="E152" s="148"/>
      <c r="F152" s="148"/>
      <c r="G152" s="148"/>
      <c r="H152" s="148"/>
      <c r="I152" s="148"/>
      <c r="J152" s="148"/>
      <c r="K152" s="148"/>
      <c r="L152" s="148"/>
      <c r="M152" s="148"/>
    </row>
    <row r="153" spans="1:28" customFormat="1" ht="13.5" customHeight="1" x14ac:dyDescent="0.25">
      <c r="A153" s="142"/>
      <c r="B153" s="142"/>
      <c r="C153" s="144"/>
      <c r="D153" s="148"/>
      <c r="E153" s="148"/>
      <c r="F153" s="148"/>
      <c r="G153" s="148"/>
      <c r="H153" s="148"/>
      <c r="I153" s="148"/>
      <c r="J153" s="148"/>
      <c r="K153" s="148"/>
      <c r="L153" s="148"/>
      <c r="M153" s="148"/>
    </row>
    <row r="154" spans="1:28" customFormat="1" ht="13.5" customHeight="1" x14ac:dyDescent="0.25">
      <c r="A154" s="142"/>
      <c r="B154" s="142"/>
      <c r="C154" s="144"/>
      <c r="D154" s="148"/>
      <c r="E154" s="148"/>
      <c r="F154" s="148"/>
      <c r="G154" s="148"/>
      <c r="H154" s="148"/>
      <c r="I154" s="148"/>
      <c r="J154" s="148"/>
      <c r="K154" s="148"/>
      <c r="L154" s="148"/>
      <c r="M154" s="148"/>
    </row>
    <row r="155" spans="1:28" customFormat="1" ht="13.5" customHeight="1" x14ac:dyDescent="0.25">
      <c r="A155" s="149"/>
      <c r="B155" s="149"/>
      <c r="C155" s="149"/>
      <c r="D155" s="149"/>
      <c r="E155" s="149"/>
      <c r="F155" s="149"/>
      <c r="G155" s="149"/>
      <c r="H155" s="149"/>
      <c r="I155" s="148"/>
      <c r="J155" s="148"/>
      <c r="K155" s="148"/>
      <c r="L155" s="148"/>
      <c r="M155" s="148"/>
    </row>
    <row r="156" spans="1:28" customFormat="1" ht="46.2" customHeight="1" x14ac:dyDescent="0.25">
      <c r="A156" s="150"/>
      <c r="B156" s="150"/>
      <c r="C156" s="150"/>
      <c r="D156" s="150"/>
      <c r="E156" s="150"/>
      <c r="F156" s="150"/>
      <c r="G156" s="150"/>
      <c r="H156" s="150"/>
      <c r="I156" s="150"/>
      <c r="J156" s="150"/>
      <c r="K156" s="150"/>
      <c r="L156" s="150"/>
      <c r="M156" s="150"/>
    </row>
    <row r="157" spans="1:28" ht="13.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row>
    <row r="158" spans="1:28" ht="13.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row>
    <row r="159" spans="1:28" ht="13.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row>
    <row r="160" spans="1:28" ht="13.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row>
    <row r="161" spans="1:28" ht="13.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row>
    <row r="162" spans="1:28" ht="13.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row>
    <row r="163" spans="1:28" ht="13.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row>
    <row r="164" spans="1:28" ht="13.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row>
    <row r="165" spans="1:28" ht="13.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row>
    <row r="166" spans="1:28" ht="13.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row>
    <row r="167" spans="1:28" ht="13.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row>
    <row r="168" spans="1:28" ht="13.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row>
    <row r="169" spans="1:28" ht="13.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row>
    <row r="170" spans="1:28" ht="13.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row>
    <row r="171" spans="1:28" ht="13.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row>
    <row r="172" spans="1:28" ht="13.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row>
    <row r="173" spans="1:28" ht="13.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row>
    <row r="174" spans="1:28" ht="13.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row>
    <row r="175" spans="1:28" ht="13.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row>
    <row r="176" spans="1:28" ht="13.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row>
    <row r="177" spans="1:28" ht="13.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row>
    <row r="178" spans="1:28" ht="13.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row>
    <row r="179" spans="1:28" ht="13.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row>
    <row r="180" spans="1:28" ht="13.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row>
    <row r="181" spans="1:28" ht="13.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row>
    <row r="182" spans="1:28" ht="13.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row>
    <row r="183" spans="1:28" ht="13.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row>
    <row r="184" spans="1:28" ht="13.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row>
    <row r="185" spans="1:28" ht="13.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row>
    <row r="186" spans="1:28" ht="13.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row>
    <row r="187" spans="1:28" ht="13.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row>
    <row r="188" spans="1:28" ht="13.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row>
    <row r="189" spans="1:28" ht="13.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row>
    <row r="190" spans="1:28" ht="13.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row>
    <row r="191" spans="1:28" ht="13.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row>
    <row r="192" spans="1:28" ht="13.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row>
    <row r="193" spans="1:28" ht="13.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row>
    <row r="194" spans="1:28" ht="13.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row>
    <row r="195" spans="1:28" ht="13.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row>
    <row r="196" spans="1:28" ht="13.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row>
    <row r="197" spans="1:28" ht="13.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row>
    <row r="198" spans="1:28" ht="13.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row>
    <row r="199" spans="1:28" ht="13.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row>
    <row r="200" spans="1:28" ht="13.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row>
    <row r="201" spans="1:28" ht="13.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row>
    <row r="202" spans="1:28" ht="13.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row>
    <row r="203" spans="1:28" ht="13.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row>
    <row r="204" spans="1:28" ht="13.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row>
    <row r="205" spans="1:28" ht="13.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row>
    <row r="206" spans="1:28" ht="13.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row>
    <row r="207" spans="1:28" ht="13.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row>
    <row r="208" spans="1:28" ht="13.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row>
    <row r="209" spans="1:28" ht="13.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row>
    <row r="210" spans="1:28" ht="13.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row>
    <row r="211" spans="1:28" ht="13.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row>
    <row r="212" spans="1:28" ht="13.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row>
    <row r="213" spans="1:28" ht="13.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row>
    <row r="214" spans="1:28" ht="13.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row>
    <row r="215" spans="1:28" ht="13.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row>
    <row r="216" spans="1:28" ht="13.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row>
    <row r="217" spans="1:28" ht="13.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row>
    <row r="218" spans="1:28" ht="13.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row>
    <row r="219" spans="1:28" ht="13.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row>
    <row r="220" spans="1:28" ht="13.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row>
    <row r="221" spans="1:28" ht="13.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row>
    <row r="222" spans="1:28" ht="13.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row>
    <row r="223" spans="1:28" ht="13.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row>
    <row r="224" spans="1:28" ht="13.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row>
    <row r="225" spans="1:28" ht="13.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row>
    <row r="226" spans="1:28" ht="13.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row>
    <row r="227" spans="1:28" ht="13.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row>
    <row r="228" spans="1:28" ht="13.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row>
    <row r="229" spans="1:28" ht="13.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row>
    <row r="230" spans="1:28" ht="13.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row>
    <row r="231" spans="1:28" ht="13.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row>
    <row r="232" spans="1:28" ht="13.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row>
    <row r="233" spans="1:28" ht="13.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row>
    <row r="234" spans="1:28" ht="13.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row>
    <row r="235" spans="1:28" ht="13.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row>
    <row r="236" spans="1:28" ht="13.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row>
    <row r="237" spans="1:28" ht="13.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row>
    <row r="238" spans="1:28" ht="13.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row>
    <row r="239" spans="1:28" ht="13.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row>
    <row r="240" spans="1:28" ht="13.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row>
    <row r="241" spans="1:28" ht="13.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row>
    <row r="242" spans="1:28" ht="13.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row>
    <row r="243" spans="1:28" ht="13.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row>
    <row r="244" spans="1:28" ht="13.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row>
    <row r="245" spans="1:28" ht="13.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row>
    <row r="246" spans="1:28" ht="13.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row>
    <row r="247" spans="1:28" ht="13.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row>
    <row r="248" spans="1:28" ht="13.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row>
    <row r="249" spans="1:28" ht="13.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row>
    <row r="250" spans="1:28" ht="13.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row>
    <row r="251" spans="1:28" ht="13.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row>
    <row r="252" spans="1:28" ht="13.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row>
    <row r="253" spans="1:28" ht="13.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row>
    <row r="254" spans="1:28" ht="13.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row>
    <row r="255" spans="1:28" ht="13.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row>
    <row r="256" spans="1:28" ht="13.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row>
    <row r="257" spans="1:28" ht="13.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row>
    <row r="258" spans="1:28" ht="13.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row>
    <row r="259" spans="1:28" ht="13.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row>
    <row r="260" spans="1:28" ht="13.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row>
    <row r="261" spans="1:28" ht="13.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row>
    <row r="262" spans="1:28" ht="13.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row>
    <row r="263" spans="1:28" ht="13.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row>
    <row r="264" spans="1:28" ht="13.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row>
    <row r="265" spans="1:28" ht="13.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row>
    <row r="266" spans="1:28" ht="13.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row>
    <row r="267" spans="1:28" ht="13.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row>
    <row r="268" spans="1:28" ht="13.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row>
    <row r="269" spans="1:28" ht="13.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row>
    <row r="270" spans="1:28" ht="13.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row>
    <row r="271" spans="1:28" ht="13.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row>
    <row r="272" spans="1:28" ht="13.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row>
    <row r="273" spans="1:28" ht="13.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row>
    <row r="274" spans="1:28" ht="13.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row>
    <row r="275" spans="1:28" ht="13.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row>
    <row r="276" spans="1:28" ht="13.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row>
    <row r="277" spans="1:28" ht="13.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row>
    <row r="278" spans="1:28" ht="13.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row>
    <row r="279" spans="1:28" ht="13.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row>
    <row r="280" spans="1:28" ht="13.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row>
    <row r="281" spans="1:28" ht="13.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row>
    <row r="282" spans="1:28" ht="13.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row>
    <row r="283" spans="1:28" ht="13.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row>
    <row r="284" spans="1:28" ht="13.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row>
    <row r="285" spans="1:28" ht="13.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row>
    <row r="286" spans="1:28" ht="13.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row>
    <row r="287" spans="1:28" ht="13.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row>
    <row r="288" spans="1:28" ht="13.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row>
    <row r="289" spans="1:28" ht="13.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row>
    <row r="290" spans="1:28" ht="13.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row>
    <row r="291" spans="1:28" ht="13.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row>
    <row r="292" spans="1:28" ht="13.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row>
    <row r="293" spans="1:28" ht="13.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row>
    <row r="294" spans="1:28" ht="13.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row>
    <row r="295" spans="1:28" ht="13.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row>
    <row r="296" spans="1:28" ht="13.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row>
    <row r="297" spans="1:28" ht="13.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row>
    <row r="298" spans="1:28" ht="13.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row>
    <row r="299" spans="1:28" ht="13.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row>
    <row r="300" spans="1:28" ht="13.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row>
    <row r="301" spans="1:28" ht="13.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row>
    <row r="302" spans="1:28" ht="13.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row>
    <row r="303" spans="1:28" ht="13.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row>
    <row r="304" spans="1:28" ht="13.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row>
    <row r="305" spans="1:28" ht="13.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row>
    <row r="306" spans="1:28" ht="13.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row>
    <row r="307" spans="1:28" ht="13.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row>
    <row r="308" spans="1:28" ht="13.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row>
    <row r="309" spans="1:28" ht="13.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row>
    <row r="310" spans="1:28" ht="13.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row>
    <row r="311" spans="1:28" ht="13.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row>
    <row r="312" spans="1:28" ht="13.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row>
    <row r="313" spans="1:28" ht="13.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row>
    <row r="314" spans="1:28" ht="13.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row>
    <row r="315" spans="1:28" ht="13.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row>
    <row r="316" spans="1:28" ht="13.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row>
    <row r="317" spans="1:28" ht="13.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row>
    <row r="318" spans="1:28" ht="13.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row>
    <row r="319" spans="1:28" ht="13.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row>
    <row r="320" spans="1:28" ht="13.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row>
    <row r="321" spans="1:28" ht="13.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row>
    <row r="322" spans="1:28" ht="13.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row>
    <row r="323" spans="1:28" ht="13.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row>
    <row r="324" spans="1:28" ht="13.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row>
    <row r="325" spans="1:28" ht="13.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row>
    <row r="326" spans="1:28" ht="13.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row>
    <row r="327" spans="1:28" ht="13.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row>
    <row r="328" spans="1:28" ht="13.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row>
    <row r="329" spans="1:28" ht="13.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row>
    <row r="330" spans="1:28" ht="13.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row>
    <row r="331" spans="1:28" ht="13.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row>
    <row r="332" spans="1:28" ht="13.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row>
    <row r="333" spans="1:28" ht="13.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row>
    <row r="334" spans="1:28" ht="13.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row>
    <row r="335" spans="1:28" ht="13.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row>
    <row r="336" spans="1:28" ht="13.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row>
    <row r="337" spans="1:28" ht="13.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row>
    <row r="338" spans="1:28" ht="13.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row>
    <row r="339" spans="1:28" ht="13.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row>
    <row r="340" spans="1:28" ht="13.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row>
    <row r="341" spans="1:28" ht="13.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row>
    <row r="342" spans="1:28" ht="13.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row>
    <row r="343" spans="1:28" ht="13.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row>
    <row r="344" spans="1:28" ht="13.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row>
    <row r="345" spans="1:28" ht="13.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row>
    <row r="346" spans="1:28" ht="13.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row>
    <row r="347" spans="1:28" ht="13.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row>
    <row r="348" spans="1:28" ht="13.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row>
    <row r="349" spans="1:28" ht="13.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row>
    <row r="350" spans="1:28" ht="13.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row>
    <row r="351" spans="1:28" ht="13.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row>
    <row r="352" spans="1:28" ht="13.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row>
    <row r="353" spans="1:28" ht="13.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row>
    <row r="354" spans="1:28" ht="13.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row>
    <row r="355" spans="1:28" ht="13.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row>
    <row r="356" spans="1:28" ht="13.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row>
    <row r="357" spans="1:28" ht="13.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row>
    <row r="358" spans="1:28" ht="13.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row>
    <row r="359" spans="1:28" ht="13.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row>
    <row r="360" spans="1:28" ht="13.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row>
    <row r="361" spans="1:28" ht="13.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row>
    <row r="362" spans="1:28" ht="13.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row>
    <row r="363" spans="1:28" ht="13.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row>
    <row r="364" spans="1:28" ht="13.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row>
    <row r="365" spans="1:28" ht="13.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row>
    <row r="366" spans="1:28" ht="13.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row>
    <row r="367" spans="1:28" ht="13.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row>
    <row r="368" spans="1:28" ht="13.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row>
    <row r="369" spans="1:28" ht="13.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row>
    <row r="370" spans="1:28" ht="13.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row>
    <row r="371" spans="1:28" ht="13.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row>
    <row r="372" spans="1:28" ht="13.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row>
    <row r="373" spans="1:28" ht="13.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row>
    <row r="374" spans="1:28" ht="13.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row>
    <row r="375" spans="1:28" ht="13.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row>
    <row r="376" spans="1:28" ht="13.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row>
    <row r="377" spans="1:28" ht="13.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row>
    <row r="378" spans="1:28" ht="13.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row>
    <row r="379" spans="1:28" ht="13.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row>
    <row r="380" spans="1:28" ht="13.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row>
    <row r="381" spans="1:28" ht="13.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row>
    <row r="382" spans="1:28" ht="13.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row>
    <row r="383" spans="1:28" ht="13.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row>
    <row r="384" spans="1:28" ht="13.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row>
    <row r="385" spans="1:28" ht="13.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row>
    <row r="386" spans="1:28" ht="13.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row>
    <row r="387" spans="1:28" ht="13.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row>
    <row r="388" spans="1:28" ht="13.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row>
    <row r="389" spans="1:28" ht="13.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row>
    <row r="390" spans="1:28" ht="13.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row>
    <row r="391" spans="1:28" ht="13.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row>
    <row r="392" spans="1:28" ht="13.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row>
    <row r="393" spans="1:28" ht="13.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row>
    <row r="394" spans="1:28" ht="13.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row>
    <row r="395" spans="1:28" ht="13.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row>
    <row r="396" spans="1:28" ht="13.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row>
    <row r="397" spans="1:28" ht="13.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row>
    <row r="398" spans="1:28" ht="13.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row>
    <row r="399" spans="1:28" ht="13.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row>
    <row r="400" spans="1:28" ht="13.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row>
    <row r="401" spans="1:28" ht="13.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row>
    <row r="402" spans="1:28" ht="13.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row>
    <row r="403" spans="1:28" ht="13.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row>
    <row r="404" spans="1:28" ht="13.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row>
    <row r="405" spans="1:28" ht="13.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row>
    <row r="406" spans="1:28" ht="13.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row>
    <row r="407" spans="1:28" ht="13.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row>
    <row r="408" spans="1:28" ht="13.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row>
    <row r="409" spans="1:28" ht="13.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row>
    <row r="410" spans="1:28" ht="13.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row>
    <row r="411" spans="1:28" ht="13.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row>
    <row r="412" spans="1:28" ht="13.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row>
    <row r="413" spans="1:28" ht="13.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row>
    <row r="414" spans="1:28" ht="13.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row>
    <row r="415" spans="1:28" ht="13.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row>
    <row r="416" spans="1:28" ht="13.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row>
    <row r="417" spans="1:28" ht="13.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row>
    <row r="418" spans="1:28" ht="13.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row>
    <row r="419" spans="1:28" ht="13.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row>
    <row r="420" spans="1:28" ht="13.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row>
    <row r="421" spans="1:28" ht="13.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row>
    <row r="422" spans="1:28" ht="13.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row>
    <row r="423" spans="1:28" ht="13.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row>
    <row r="424" spans="1:28" ht="13.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row>
    <row r="425" spans="1:28" ht="13.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row>
    <row r="426" spans="1:28" ht="13.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row>
    <row r="427" spans="1:28" ht="13.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row>
    <row r="428" spans="1:28" ht="13.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row>
    <row r="429" spans="1:28" ht="13.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row>
    <row r="430" spans="1:28" ht="13.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row>
    <row r="431" spans="1:28" ht="13.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row>
    <row r="432" spans="1:28" ht="13.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row>
    <row r="433" spans="1:28" ht="13.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row>
    <row r="434" spans="1:28" ht="13.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row>
    <row r="435" spans="1:28" ht="13.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row>
    <row r="436" spans="1:28" ht="13.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row>
    <row r="437" spans="1:28" ht="13.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row>
    <row r="438" spans="1:28" ht="13.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row>
    <row r="439" spans="1:28" ht="13.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row>
    <row r="440" spans="1:28" ht="13.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row>
    <row r="441" spans="1:28" ht="13.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row>
    <row r="442" spans="1:28" ht="13.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row>
    <row r="443" spans="1:28" ht="13.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row>
    <row r="444" spans="1:28" ht="13.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row>
    <row r="445" spans="1:28" ht="13.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row>
    <row r="446" spans="1:28" ht="13.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row>
    <row r="447" spans="1:28" ht="13.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row>
    <row r="448" spans="1:28" ht="13.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row>
    <row r="449" spans="1:28" ht="13.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row>
    <row r="450" spans="1:28" ht="13.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row>
    <row r="451" spans="1:28" ht="13.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row>
    <row r="452" spans="1:28" ht="13.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row>
    <row r="453" spans="1:28" ht="13.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row>
    <row r="454" spans="1:28" ht="13.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row>
    <row r="455" spans="1:28" ht="13.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row>
    <row r="456" spans="1:28" ht="13.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row>
    <row r="457" spans="1:28" ht="13.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row>
    <row r="458" spans="1:28" ht="13.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row>
    <row r="459" spans="1:28" ht="13.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row>
    <row r="460" spans="1:28" ht="13.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row>
    <row r="461" spans="1:28" ht="13.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row>
    <row r="462" spans="1:28" ht="13.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row>
    <row r="463" spans="1:28" ht="13.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row>
    <row r="464" spans="1:28" ht="13.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row>
    <row r="465" spans="1:28" ht="13.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row>
    <row r="466" spans="1:28" ht="13.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row>
    <row r="467" spans="1:28" ht="13.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row>
    <row r="468" spans="1:28" ht="13.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row>
    <row r="469" spans="1:28" ht="13.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row>
    <row r="470" spans="1:28" ht="13.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row>
    <row r="471" spans="1:28" ht="13.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row>
    <row r="472" spans="1:28" ht="13.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row>
    <row r="473" spans="1:28" ht="13.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row>
    <row r="474" spans="1:28" ht="13.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row>
    <row r="475" spans="1:28" ht="13.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row>
    <row r="476" spans="1:28" ht="13.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row>
    <row r="477" spans="1:28" ht="13.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row>
    <row r="478" spans="1:28" ht="13.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row>
    <row r="479" spans="1:28" ht="13.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row>
    <row r="480" spans="1:28" ht="13.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row>
    <row r="481" spans="1:28" ht="13.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row>
    <row r="482" spans="1:28" ht="13.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row>
    <row r="483" spans="1:28" ht="13.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row>
    <row r="484" spans="1:28" ht="13.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row>
    <row r="485" spans="1:28" ht="13.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row>
    <row r="486" spans="1:28" ht="13.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row>
    <row r="487" spans="1:28" ht="13.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row>
    <row r="488" spans="1:28" ht="13.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row>
    <row r="489" spans="1:28" ht="13.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row>
    <row r="490" spans="1:28" ht="13.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row>
    <row r="491" spans="1:28" ht="13.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row>
    <row r="492" spans="1:28" ht="13.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row>
    <row r="493" spans="1:28" ht="13.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row>
    <row r="494" spans="1:28" ht="13.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row>
    <row r="495" spans="1:28" ht="13.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row>
    <row r="496" spans="1:28" ht="13.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row>
    <row r="497" spans="1:28" ht="13.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row>
    <row r="498" spans="1:28" ht="13.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row>
    <row r="499" spans="1:28" ht="13.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row>
    <row r="500" spans="1:28" ht="13.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row>
    <row r="501" spans="1:28" ht="13.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row>
    <row r="502" spans="1:28" ht="13.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row>
    <row r="503" spans="1:28" ht="13.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row>
    <row r="504" spans="1:28" ht="13.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row>
    <row r="505" spans="1:28" ht="13.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row>
    <row r="506" spans="1:28" ht="13.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row>
    <row r="507" spans="1:28" ht="13.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row>
    <row r="508" spans="1:28" ht="13.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row>
    <row r="509" spans="1:28" ht="13.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row>
    <row r="510" spans="1:28" ht="13.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row>
    <row r="511" spans="1:28" ht="13.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row>
    <row r="512" spans="1:28" ht="13.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row>
    <row r="513" spans="1:28" ht="13.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row>
    <row r="514" spans="1:28" ht="13.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row>
    <row r="515" spans="1:28" ht="13.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row>
    <row r="516" spans="1:28" ht="13.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row>
    <row r="517" spans="1:28" ht="13.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row>
    <row r="518" spans="1:28" ht="13.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row>
    <row r="519" spans="1:28" ht="13.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row>
    <row r="520" spans="1:28" ht="13.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row>
    <row r="521" spans="1:28" ht="13.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row>
    <row r="522" spans="1:28" ht="13.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row>
    <row r="523" spans="1:28" ht="13.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row>
    <row r="524" spans="1:28" ht="13.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row>
    <row r="525" spans="1:28" ht="13.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row>
    <row r="526" spans="1:28" ht="13.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row>
    <row r="527" spans="1:28" ht="13.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row>
    <row r="528" spans="1:28" ht="13.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row>
    <row r="529" spans="1:28" ht="13.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row>
    <row r="530" spans="1:28" ht="13.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row>
    <row r="531" spans="1:28" ht="13.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row>
    <row r="532" spans="1:28" ht="13.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row>
    <row r="533" spans="1:28" ht="13.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row>
    <row r="534" spans="1:28" ht="13.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row>
    <row r="535" spans="1:28" ht="13.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row>
    <row r="536" spans="1:28" ht="13.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row>
    <row r="537" spans="1:28" ht="13.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row>
    <row r="538" spans="1:28" ht="13.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row>
    <row r="539" spans="1:28" ht="13.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row>
    <row r="540" spans="1:28" ht="13.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row>
    <row r="541" spans="1:28" ht="13.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row>
    <row r="542" spans="1:28" ht="13.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row>
    <row r="543" spans="1:28" ht="13.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row>
    <row r="544" spans="1:28" ht="13.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row>
    <row r="545" spans="1:28" ht="13.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row>
    <row r="546" spans="1:28" ht="13.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row>
    <row r="547" spans="1:28" ht="13.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row>
    <row r="548" spans="1:28" ht="13.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row>
    <row r="549" spans="1:28" ht="13.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row>
    <row r="550" spans="1:28" ht="13.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row>
    <row r="551" spans="1:28" ht="13.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row>
    <row r="552" spans="1:28" ht="13.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row>
    <row r="553" spans="1:28" ht="13.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row>
    <row r="554" spans="1:28" ht="13.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row>
    <row r="555" spans="1:28" ht="13.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row>
    <row r="556" spans="1:28" ht="13.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row>
    <row r="557" spans="1:28" ht="13.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row>
    <row r="558" spans="1:28" ht="13.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row>
    <row r="559" spans="1:28" ht="13.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row>
    <row r="560" spans="1:28" ht="13.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row>
    <row r="561" spans="1:28" ht="13.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row>
    <row r="562" spans="1:28" ht="13.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row>
    <row r="563" spans="1:28" ht="13.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row>
    <row r="564" spans="1:28" ht="13.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row>
    <row r="565" spans="1:28" ht="13.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row>
    <row r="566" spans="1:28" ht="13.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row>
    <row r="567" spans="1:28" ht="13.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row>
    <row r="568" spans="1:28" ht="13.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row>
    <row r="569" spans="1:28" ht="13.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row>
    <row r="570" spans="1:28" ht="13.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row>
    <row r="571" spans="1:28" ht="13.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row>
    <row r="572" spans="1:28" ht="13.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row>
    <row r="573" spans="1:28" ht="13.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row>
    <row r="574" spans="1:28" ht="13.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row>
    <row r="575" spans="1:28" ht="13.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row>
    <row r="576" spans="1:28" ht="13.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row>
    <row r="577" spans="1:28" ht="13.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row>
    <row r="578" spans="1:28" ht="13.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row>
    <row r="579" spans="1:28" ht="13.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row>
    <row r="580" spans="1:28" ht="13.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row>
    <row r="581" spans="1:28" ht="13.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row>
    <row r="582" spans="1:28" ht="13.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row>
    <row r="583" spans="1:28" ht="13.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row>
    <row r="584" spans="1:28" ht="13.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row>
    <row r="585" spans="1:28" ht="13.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row>
    <row r="586" spans="1:28" ht="13.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row>
    <row r="587" spans="1:28" ht="13.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row>
    <row r="588" spans="1:28" ht="13.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row>
    <row r="589" spans="1:28" ht="13.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row>
    <row r="590" spans="1:28" ht="13.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row>
    <row r="591" spans="1:28" ht="13.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row>
    <row r="592" spans="1:28" ht="13.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row>
    <row r="593" spans="1:28" ht="13.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row>
    <row r="594" spans="1:28" ht="13.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row>
    <row r="595" spans="1:28" ht="13.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row>
    <row r="596" spans="1:28" ht="13.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row>
    <row r="597" spans="1:28" ht="13.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row>
    <row r="598" spans="1:28" ht="13.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row>
    <row r="599" spans="1:28" ht="13.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row>
    <row r="600" spans="1:28" ht="13.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row>
    <row r="601" spans="1:28" ht="13.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row>
    <row r="602" spans="1:28" ht="13.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row>
    <row r="603" spans="1:28" ht="13.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row>
    <row r="604" spans="1:28" ht="13.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row>
    <row r="605" spans="1:28" ht="13.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row>
    <row r="606" spans="1:28" ht="13.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row>
    <row r="607" spans="1:28" ht="13.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row>
    <row r="608" spans="1:28" ht="13.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row>
    <row r="609" spans="1:28" ht="13.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row>
    <row r="610" spans="1:28" ht="13.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row>
    <row r="611" spans="1:28" ht="13.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row>
    <row r="612" spans="1:28" ht="13.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row>
    <row r="613" spans="1:28" ht="13.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row>
    <row r="614" spans="1:28" ht="13.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row>
    <row r="615" spans="1:28" ht="13.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row>
    <row r="616" spans="1:28" ht="13.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row>
    <row r="617" spans="1:28" ht="13.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row>
    <row r="618" spans="1:28" ht="13.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row>
    <row r="619" spans="1:28" ht="13.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row>
    <row r="620" spans="1:28" ht="13.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row>
    <row r="621" spans="1:28" ht="13.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row>
    <row r="622" spans="1:28" ht="13.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row>
    <row r="623" spans="1:28" ht="13.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row>
    <row r="624" spans="1:28" ht="13.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row>
    <row r="625" spans="1:28" ht="13.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row>
    <row r="626" spans="1:28" ht="13.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row>
    <row r="627" spans="1:28" ht="13.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row>
    <row r="628" spans="1:28" ht="13.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row>
    <row r="629" spans="1:28" ht="13.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row>
    <row r="630" spans="1:28" ht="13.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row>
    <row r="631" spans="1:28" ht="13.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row>
    <row r="632" spans="1:28" ht="13.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row>
    <row r="633" spans="1:28" ht="13.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row>
    <row r="634" spans="1:28" ht="13.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row>
    <row r="635" spans="1:28" ht="13.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row>
    <row r="636" spans="1:28" ht="13.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row>
    <row r="637" spans="1:28" ht="13.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row>
    <row r="638" spans="1:28" ht="13.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row>
    <row r="639" spans="1:28" ht="13.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row>
    <row r="640" spans="1:28" ht="13.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row>
    <row r="641" spans="1:28" ht="13.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row>
    <row r="642" spans="1:28" ht="13.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row>
    <row r="643" spans="1:28" ht="13.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row>
    <row r="644" spans="1:28" ht="13.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row>
    <row r="645" spans="1:28" ht="13.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row>
    <row r="646" spans="1:28" ht="13.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row>
    <row r="647" spans="1:28" ht="13.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row>
    <row r="648" spans="1:28" ht="13.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row>
    <row r="649" spans="1:28" ht="13.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row>
    <row r="650" spans="1:28" ht="13.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row>
    <row r="651" spans="1:28" ht="13.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row>
    <row r="652" spans="1:28" ht="13.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row>
    <row r="653" spans="1:28" ht="13.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row>
    <row r="654" spans="1:28" ht="13.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row>
    <row r="655" spans="1:28" ht="13.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row>
    <row r="656" spans="1:28" ht="13.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row>
    <row r="657" spans="1:28" ht="13.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row>
    <row r="658" spans="1:28" ht="13.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row>
    <row r="659" spans="1:28" ht="13.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row>
    <row r="660" spans="1:28" ht="13.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row>
    <row r="661" spans="1:28" ht="13.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row>
    <row r="662" spans="1:28" ht="13.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row>
    <row r="663" spans="1:28" ht="13.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row>
    <row r="664" spans="1:28" ht="13.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row>
    <row r="665" spans="1:28" ht="13.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row>
    <row r="666" spans="1:28" ht="13.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row>
    <row r="667" spans="1:28" ht="13.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row>
    <row r="668" spans="1:28" ht="13.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row>
    <row r="669" spans="1:28" ht="13.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row>
    <row r="670" spans="1:28" ht="13.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row>
    <row r="671" spans="1:28" ht="13.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row>
    <row r="672" spans="1:28" ht="13.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row>
    <row r="673" spans="1:28" ht="13.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row>
    <row r="674" spans="1:28" ht="13.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row>
    <row r="675" spans="1:28" ht="13.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row>
    <row r="676" spans="1:28" ht="13.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row>
    <row r="677" spans="1:28" ht="13.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row>
    <row r="678" spans="1:28" ht="13.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row>
    <row r="679" spans="1:28" ht="13.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row>
    <row r="680" spans="1:28" ht="13.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row>
    <row r="681" spans="1:28" ht="13.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row>
    <row r="682" spans="1:28" ht="13.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row>
    <row r="683" spans="1:28" ht="13.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row>
    <row r="684" spans="1:28" ht="13.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row>
    <row r="685" spans="1:28" ht="13.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row>
    <row r="686" spans="1:28" ht="13.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row>
    <row r="687" spans="1:28" ht="13.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row>
    <row r="688" spans="1:28" ht="13.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row>
    <row r="689" spans="1:28" ht="13.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row>
    <row r="690" spans="1:28" ht="13.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row>
    <row r="691" spans="1:28" ht="13.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row>
    <row r="692" spans="1:28" ht="13.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row>
    <row r="693" spans="1:28" ht="13.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row>
    <row r="694" spans="1:28" ht="13.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row>
    <row r="695" spans="1:28" ht="13.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row>
    <row r="696" spans="1:28" ht="13.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row>
    <row r="697" spans="1:28" ht="13.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row>
    <row r="698" spans="1:28" ht="13.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row>
    <row r="699" spans="1:28" ht="13.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row>
    <row r="700" spans="1:28" ht="13.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row>
    <row r="701" spans="1:28" ht="13.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row>
    <row r="702" spans="1:28" ht="13.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row>
    <row r="703" spans="1:28" ht="13.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row>
    <row r="704" spans="1:28" ht="13.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row>
    <row r="705" spans="1:28" ht="13.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row>
    <row r="706" spans="1:28" ht="13.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row>
    <row r="707" spans="1:28" ht="13.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row>
    <row r="708" spans="1:28" ht="13.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row>
    <row r="709" spans="1:28" ht="13.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row>
    <row r="710" spans="1:28" ht="13.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row>
    <row r="711" spans="1:28" ht="13.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row>
    <row r="712" spans="1:28" ht="13.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row>
    <row r="713" spans="1:28" ht="13.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row>
    <row r="714" spans="1:28" ht="13.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row>
    <row r="715" spans="1:28" ht="13.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row>
    <row r="716" spans="1:28" ht="13.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row>
    <row r="717" spans="1:28" ht="13.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row>
    <row r="718" spans="1:28" ht="13.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row>
    <row r="719" spans="1:28" ht="13.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row>
    <row r="720" spans="1:28" ht="13.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row>
    <row r="721" spans="1:28" ht="13.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row>
    <row r="722" spans="1:28" ht="13.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row>
    <row r="723" spans="1:28" ht="13.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row>
    <row r="724" spans="1:28" ht="13.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row>
    <row r="725" spans="1:28" ht="13.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row>
    <row r="726" spans="1:28" ht="13.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row>
    <row r="727" spans="1:28" ht="13.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row>
    <row r="728" spans="1:28" ht="13.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row>
    <row r="729" spans="1:28" ht="13.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row>
    <row r="730" spans="1:28" ht="13.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row>
    <row r="731" spans="1:28" ht="13.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row>
    <row r="732" spans="1:28" ht="13.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row>
    <row r="733" spans="1:28" ht="13.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row>
    <row r="734" spans="1:28" ht="13.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row>
    <row r="735" spans="1:28" ht="13.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row>
    <row r="736" spans="1:28" ht="13.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row>
    <row r="737" spans="1:28" ht="13.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row>
    <row r="738" spans="1:28" ht="13.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row>
    <row r="739" spans="1:28" ht="13.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row>
    <row r="740" spans="1:28" ht="13.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row>
    <row r="741" spans="1:28" ht="13.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row>
    <row r="742" spans="1:28" ht="13.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row>
    <row r="743" spans="1:28" ht="13.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row>
    <row r="744" spans="1:28" ht="13.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row>
    <row r="745" spans="1:28" ht="13.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row>
    <row r="746" spans="1:28" ht="13.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row>
    <row r="747" spans="1:28" ht="13.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row>
    <row r="748" spans="1:28" ht="13.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row>
    <row r="749" spans="1:28" ht="13.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row>
    <row r="750" spans="1:28" ht="13.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row>
    <row r="751" spans="1:28" ht="13.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row>
    <row r="752" spans="1:28" ht="13.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row>
    <row r="753" spans="1:28" ht="13.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row>
    <row r="754" spans="1:28" ht="13.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row>
    <row r="755" spans="1:28" ht="13.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row>
    <row r="756" spans="1:28" ht="13.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row>
    <row r="757" spans="1:28" ht="13.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row>
    <row r="758" spans="1:28" ht="13.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row>
    <row r="759" spans="1:28" ht="13.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row>
    <row r="760" spans="1:28" ht="13.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row>
    <row r="761" spans="1:28" ht="13.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row>
    <row r="762" spans="1:28" ht="13.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row>
    <row r="763" spans="1:28" ht="13.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row>
    <row r="764" spans="1:28" ht="13.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row>
    <row r="765" spans="1:28" ht="13.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row>
    <row r="766" spans="1:28" ht="13.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row>
    <row r="767" spans="1:28" ht="13.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row>
    <row r="768" spans="1:28" ht="13.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row>
    <row r="769" spans="1:28" ht="13.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row>
    <row r="770" spans="1:28" ht="13.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row>
    <row r="771" spans="1:28" ht="13.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row>
    <row r="772" spans="1:28" ht="13.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row>
    <row r="773" spans="1:28" ht="13.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row>
    <row r="774" spans="1:28" ht="13.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row>
    <row r="775" spans="1:28" ht="13.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row>
    <row r="776" spans="1:28" ht="13.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row>
    <row r="777" spans="1:28" ht="13.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row>
    <row r="778" spans="1:28" ht="13.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row>
    <row r="779" spans="1:28" ht="13.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row>
    <row r="780" spans="1:28" ht="13.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row>
    <row r="781" spans="1:28" ht="13.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row>
    <row r="782" spans="1:28" ht="13.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row>
    <row r="783" spans="1:28" ht="13.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row>
    <row r="784" spans="1:28" ht="13.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row>
    <row r="785" spans="1:28" ht="13.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row>
    <row r="786" spans="1:28" ht="13.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row>
    <row r="787" spans="1:28" ht="13.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row>
    <row r="788" spans="1:28" ht="13.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row>
    <row r="789" spans="1:28" ht="13.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row>
    <row r="790" spans="1:28" ht="13.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row>
    <row r="791" spans="1:28" ht="13.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row>
    <row r="792" spans="1:28" ht="13.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row>
    <row r="793" spans="1:28" ht="13.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row>
    <row r="794" spans="1:28" ht="13.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row>
    <row r="795" spans="1:28" ht="13.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row>
    <row r="796" spans="1:28" ht="13.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row>
    <row r="797" spans="1:28" ht="13.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row>
    <row r="798" spans="1:28" ht="13.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row>
    <row r="799" spans="1:28" ht="13.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row>
    <row r="800" spans="1:28" ht="13.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row>
    <row r="801" spans="1:28" ht="13.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row>
    <row r="802" spans="1:28" ht="13.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row>
    <row r="803" spans="1:28" ht="13.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row>
    <row r="804" spans="1:28" ht="13.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row>
    <row r="805" spans="1:28" ht="13.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row>
    <row r="806" spans="1:28" ht="13.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row>
    <row r="807" spans="1:28" ht="13.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row>
    <row r="808" spans="1:28" ht="13.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row>
    <row r="809" spans="1:28" ht="13.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row>
    <row r="810" spans="1:28" ht="13.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row>
    <row r="811" spans="1:28" ht="13.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row>
    <row r="812" spans="1:28" ht="13.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row>
    <row r="813" spans="1:28" ht="13.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row>
    <row r="814" spans="1:28" ht="13.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row>
    <row r="815" spans="1:28" ht="13.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row>
    <row r="816" spans="1:28" ht="13.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row>
    <row r="817" spans="1:28" ht="13.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row>
    <row r="818" spans="1:28" ht="13.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row>
    <row r="819" spans="1:28" ht="13.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row>
    <row r="820" spans="1:28" ht="13.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row>
    <row r="821" spans="1:28" ht="13.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row>
    <row r="822" spans="1:28" ht="13.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row>
    <row r="823" spans="1:28" ht="13.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row>
    <row r="824" spans="1:28" ht="13.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row>
    <row r="825" spans="1:28" ht="13.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row>
    <row r="826" spans="1:28" ht="13.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row>
    <row r="827" spans="1:28" ht="13.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row>
    <row r="828" spans="1:28" ht="13.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row>
    <row r="829" spans="1:28" ht="13.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row>
    <row r="830" spans="1:28" ht="13.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row>
    <row r="831" spans="1:28" ht="13.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row>
    <row r="832" spans="1:28" ht="13.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row>
    <row r="833" spans="1:28" ht="13.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row>
    <row r="834" spans="1:28" ht="13.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row>
    <row r="835" spans="1:28" ht="13.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row>
    <row r="836" spans="1:28" ht="13.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row>
    <row r="837" spans="1:28" ht="13.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row>
    <row r="838" spans="1:28" ht="13.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row>
    <row r="839" spans="1:28" ht="13.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row>
    <row r="840" spans="1:28" ht="13.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row>
    <row r="841" spans="1:28" ht="13.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row>
    <row r="842" spans="1:28" ht="13.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row>
    <row r="843" spans="1:28" ht="13.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row>
    <row r="844" spans="1:28" ht="13.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row>
    <row r="845" spans="1:28" ht="13.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row>
    <row r="846" spans="1:28" ht="13.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row>
    <row r="847" spans="1:28" ht="13.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row>
    <row r="848" spans="1:28" ht="13.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row>
    <row r="849" spans="1:28" ht="13.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row>
    <row r="850" spans="1:28" ht="13.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row>
    <row r="851" spans="1:28" ht="13.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row>
    <row r="852" spans="1:28" ht="13.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row>
    <row r="853" spans="1:28" ht="13.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row>
    <row r="854" spans="1:28" ht="13.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row>
    <row r="855" spans="1:28" ht="13.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row>
    <row r="856" spans="1:28" ht="13.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row>
    <row r="857" spans="1:28" ht="13.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row>
    <row r="858" spans="1:28" ht="13.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row>
    <row r="859" spans="1:28" ht="13.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row>
    <row r="860" spans="1:28" ht="13.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row>
    <row r="861" spans="1:28" ht="13.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row>
    <row r="862" spans="1:28" ht="13.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row>
    <row r="863" spans="1:28" ht="13.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row>
    <row r="864" spans="1:28" ht="13.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row>
    <row r="865" spans="1:28" ht="13.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row>
    <row r="866" spans="1:28" ht="13.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row>
    <row r="867" spans="1:28" ht="13.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row>
    <row r="868" spans="1:28" ht="13.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row>
    <row r="869" spans="1:28" ht="13.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row>
    <row r="870" spans="1:28" ht="13.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row>
    <row r="871" spans="1:28" ht="13.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row>
    <row r="872" spans="1:28" ht="13.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row>
    <row r="873" spans="1:28" ht="13.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row>
    <row r="874" spans="1:28" ht="13.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row>
    <row r="875" spans="1:28" ht="13.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row>
    <row r="876" spans="1:28" ht="13.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row>
    <row r="877" spans="1:28" ht="13.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row>
    <row r="878" spans="1:28" ht="13.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row>
    <row r="879" spans="1:28" ht="13.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row>
    <row r="880" spans="1:28" ht="13.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row>
    <row r="881" spans="1:28" ht="13.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row>
    <row r="882" spans="1:28" ht="13.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row>
    <row r="883" spans="1:28" ht="13.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row>
    <row r="884" spans="1:28" ht="13.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row>
    <row r="885" spans="1:28" ht="13.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row>
    <row r="886" spans="1:28" ht="13.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row>
    <row r="887" spans="1:28" ht="13.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row>
    <row r="888" spans="1:28" ht="13.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row>
    <row r="889" spans="1:28" ht="13.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row>
    <row r="890" spans="1:28" ht="13.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row>
    <row r="891" spans="1:28" ht="13.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row>
    <row r="892" spans="1:28" ht="13.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row>
    <row r="893" spans="1:28" ht="13.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row>
    <row r="894" spans="1:28" ht="13.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row>
    <row r="895" spans="1:28" ht="13.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row>
    <row r="896" spans="1:28" ht="13.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row>
    <row r="897" spans="1:28" ht="13.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row>
    <row r="898" spans="1:28" ht="13.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row>
    <row r="899" spans="1:28" ht="13.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row>
    <row r="900" spans="1:28" ht="13.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row>
    <row r="901" spans="1:28" ht="13.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row>
    <row r="902" spans="1:28" ht="13.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row>
    <row r="903" spans="1:28" ht="13.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row>
    <row r="904" spans="1:28" ht="13.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row>
    <row r="905" spans="1:28" ht="13.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row>
    <row r="906" spans="1:28" ht="13.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row>
    <row r="907" spans="1:28" ht="13.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row>
    <row r="908" spans="1:28" ht="13.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row>
    <row r="909" spans="1:28" ht="13.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row>
    <row r="910" spans="1:28" ht="13.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row>
    <row r="911" spans="1:28" ht="13.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row>
    <row r="912" spans="1:28" ht="13.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row>
    <row r="913" spans="1:28" ht="13.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row>
    <row r="914" spans="1:28" ht="13.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row>
    <row r="915" spans="1:28" ht="13.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row>
    <row r="916" spans="1:28" ht="13.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row>
    <row r="917" spans="1:28" ht="13.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row>
    <row r="918" spans="1:28" ht="13.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row>
    <row r="919" spans="1:28" ht="13.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row>
    <row r="920" spans="1:28" ht="13.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row>
    <row r="921" spans="1:28" ht="13.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row>
    <row r="922" spans="1:28" ht="13.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row>
    <row r="923" spans="1:28" ht="13.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row>
    <row r="924" spans="1:28" ht="13.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row>
    <row r="925" spans="1:28" ht="13.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row>
    <row r="926" spans="1:28" ht="13.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row>
    <row r="927" spans="1:28" ht="13.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row>
    <row r="928" spans="1:28" ht="13.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row>
    <row r="929" spans="1:28" ht="13.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row>
    <row r="930" spans="1:28" ht="13.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row>
    <row r="931" spans="1:28" ht="13.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row>
    <row r="932" spans="1:28" ht="13.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row>
    <row r="933" spans="1:28" ht="13.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row>
    <row r="934" spans="1:28" ht="13.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row>
    <row r="935" spans="1:28" ht="13.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row>
    <row r="936" spans="1:28" ht="13.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row>
    <row r="937" spans="1:28" ht="13.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row>
    <row r="938" spans="1:28" ht="13.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row>
    <row r="939" spans="1:28" ht="13.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row>
    <row r="940" spans="1:28" ht="13.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row>
    <row r="941" spans="1:28" ht="13.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row>
    <row r="942" spans="1:28" ht="13.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row>
    <row r="943" spans="1:28" ht="13.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row>
    <row r="944" spans="1:28" ht="13.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row>
    <row r="945" spans="1:28" ht="13.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row>
    <row r="946" spans="1:28" ht="13.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row>
    <row r="947" spans="1:28" ht="13.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row>
    <row r="948" spans="1:28" ht="13.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row>
    <row r="949" spans="1:28" ht="13.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row>
    <row r="950" spans="1:28" ht="13.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row>
    <row r="951" spans="1:28" ht="13.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row>
    <row r="952" spans="1:28" ht="13.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row>
    <row r="953" spans="1:28" ht="13.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row>
    <row r="954" spans="1:28" ht="13.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row>
    <row r="955" spans="1:28" ht="13.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row>
    <row r="956" spans="1:28" ht="13.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row>
    <row r="957" spans="1:28" ht="13.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row>
    <row r="958" spans="1:28" ht="13.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row>
    <row r="959" spans="1:28" ht="13.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row>
    <row r="960" spans="1:28" ht="13.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row>
    <row r="961" spans="1:28" ht="13.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row>
    <row r="962" spans="1:28" ht="13.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row>
    <row r="963" spans="1:28" ht="13.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row>
    <row r="964" spans="1:28" ht="13.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row>
    <row r="965" spans="1:28" ht="13.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row>
    <row r="966" spans="1:28" ht="13.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row>
    <row r="967" spans="1:28" ht="13.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row>
    <row r="968" spans="1:28" ht="13.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row>
    <row r="969" spans="1:28" ht="13.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row>
    <row r="970" spans="1:28" ht="13.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row>
    <row r="971" spans="1:28" ht="13.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row>
    <row r="972" spans="1:28" ht="13.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row>
    <row r="973" spans="1:28" ht="13.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row>
    <row r="974" spans="1:28" ht="13.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row>
    <row r="975" spans="1:28" ht="13.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row>
    <row r="976" spans="1:28" ht="13.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row>
    <row r="977" spans="1:28" ht="13.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row>
    <row r="978" spans="1:28" ht="13.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row>
    <row r="979" spans="1:28" ht="13.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row>
    <row r="980" spans="1:28" ht="13.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row>
    <row r="981" spans="1:28" ht="13.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row>
    <row r="982" spans="1:28" ht="13.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row>
    <row r="983" spans="1:28" ht="13.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row>
    <row r="984" spans="1:28" ht="13.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row>
    <row r="985" spans="1:28" ht="13.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row>
    <row r="986" spans="1:28" ht="13.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row>
    <row r="987" spans="1:28" ht="13.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row>
    <row r="988" spans="1:28" ht="13.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row>
    <row r="989" spans="1:28" ht="13.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row>
    <row r="990" spans="1:28" ht="13.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row>
    <row r="991" spans="1:28" ht="13.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row>
    <row r="992" spans="1:28" ht="13.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row>
    <row r="993" spans="1:28" ht="13.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row>
    <row r="994" spans="1:28" ht="13.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row>
    <row r="995" spans="1:28" ht="13.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row>
    <row r="996" spans="1:28" ht="13.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row>
    <row r="997" spans="1:28" ht="13.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row>
    <row r="998" spans="1:28" ht="13.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row>
    <row r="999" spans="1:28" ht="13.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row>
    <row r="1000" spans="1:28" ht="13.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row>
    <row r="1001" spans="1:28" ht="13.5" customHeight="1" x14ac:dyDescent="0.3">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row>
    <row r="1002" spans="1:28" ht="13.5" customHeight="1" x14ac:dyDescent="0.3">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row>
    <row r="1003" spans="1:28" ht="13.5" customHeight="1" x14ac:dyDescent="0.3">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row>
    <row r="1004" spans="1:28" ht="13.5" customHeight="1" x14ac:dyDescent="0.3">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row>
    <row r="1005" spans="1:28" ht="13.5" customHeight="1" x14ac:dyDescent="0.3">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row>
    <row r="1006" spans="1:28" ht="13.5" customHeight="1" x14ac:dyDescent="0.3">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row>
    <row r="1007" spans="1:28" ht="13.5" customHeight="1" x14ac:dyDescent="0.3">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row>
    <row r="1008" spans="1:28" ht="13.5" customHeight="1" x14ac:dyDescent="0.3">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row>
    <row r="1009" spans="1:28" ht="13.5" customHeight="1" x14ac:dyDescent="0.3">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row>
    <row r="1010" spans="1:28" ht="13.5" customHeight="1" x14ac:dyDescent="0.3">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row>
    <row r="1011" spans="1:28" ht="13.5" customHeight="1" x14ac:dyDescent="0.3">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row>
    <row r="1012" spans="1:28" ht="13.5" customHeight="1" x14ac:dyDescent="0.3">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row>
    <row r="1013" spans="1:28" ht="13.5" customHeight="1" x14ac:dyDescent="0.3">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row>
    <row r="1014" spans="1:28" ht="13.5" customHeight="1" x14ac:dyDescent="0.3">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row>
    <row r="1015" spans="1:28" ht="13.5" customHeight="1" x14ac:dyDescent="0.3">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row>
    <row r="1016" spans="1:28" ht="13.5" customHeight="1" x14ac:dyDescent="0.3">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row>
    <row r="1017" spans="1:28" ht="13.5" customHeight="1" x14ac:dyDescent="0.3">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row>
    <row r="1018" spans="1:28" ht="13.5" customHeight="1" x14ac:dyDescent="0.3">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row>
    <row r="1019" spans="1:28" ht="13.5" customHeight="1" x14ac:dyDescent="0.3">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row>
    <row r="1020" spans="1:28" ht="13.5" customHeight="1" x14ac:dyDescent="0.3">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row>
    <row r="1021" spans="1:28" ht="13.5" customHeight="1" x14ac:dyDescent="0.3">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row>
    <row r="1022" spans="1:28" ht="13.5" customHeight="1" x14ac:dyDescent="0.3">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row>
    <row r="1023" spans="1:28" ht="13.5" customHeight="1" x14ac:dyDescent="0.3">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row>
    <row r="1024" spans="1:28" ht="13.5" customHeight="1" x14ac:dyDescent="0.3">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row>
    <row r="1025" spans="1:28" ht="13.5" customHeight="1" x14ac:dyDescent="0.3">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row>
    <row r="1026" spans="1:28" ht="13.5" customHeight="1" x14ac:dyDescent="0.3">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row>
    <row r="1027" spans="1:28" ht="13.5" customHeight="1" x14ac:dyDescent="0.3">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row>
    <row r="1028" spans="1:28" ht="13.5" customHeight="1" x14ac:dyDescent="0.3">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row>
    <row r="1029" spans="1:28" ht="13.5" customHeight="1" x14ac:dyDescent="0.3">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row>
    <row r="1030" spans="1:28" ht="13.5" customHeight="1" x14ac:dyDescent="0.3">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row>
    <row r="1031" spans="1:28" ht="13.5" customHeight="1" x14ac:dyDescent="0.3">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row>
    <row r="1032" spans="1:28" ht="13.5" customHeight="1" x14ac:dyDescent="0.3">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row>
    <row r="1033" spans="1:28" ht="13.5" customHeight="1" x14ac:dyDescent="0.3">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row>
    <row r="1034" spans="1:28" ht="13.5" customHeight="1" x14ac:dyDescent="0.3">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row>
    <row r="1035" spans="1:28" ht="13.5" customHeight="1" x14ac:dyDescent="0.3">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row>
    <row r="1036" spans="1:28" ht="13.5" customHeight="1" x14ac:dyDescent="0.3">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row>
    <row r="1037" spans="1:28" ht="13.5" customHeight="1" x14ac:dyDescent="0.3">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row>
    <row r="1038" spans="1:28" ht="13.5" customHeight="1" x14ac:dyDescent="0.3">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row>
    <row r="1039" spans="1:28" ht="13.5" customHeight="1" x14ac:dyDescent="0.3">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row>
    <row r="1040" spans="1:28" ht="13.5" customHeight="1" x14ac:dyDescent="0.3">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row>
    <row r="1041" spans="1:28" ht="13.5" customHeight="1" x14ac:dyDescent="0.3">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row>
    <row r="1042" spans="1:28" ht="13.5" customHeight="1" x14ac:dyDescent="0.3">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row>
    <row r="1043" spans="1:28" ht="13.5" customHeight="1" x14ac:dyDescent="0.3">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row>
    <row r="1044" spans="1:28" ht="13.5" customHeight="1" x14ac:dyDescent="0.3">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row>
    <row r="1045" spans="1:28" ht="13.5" customHeight="1" x14ac:dyDescent="0.3">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row>
    <row r="1046" spans="1:28" ht="13.5" customHeight="1" x14ac:dyDescent="0.3">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row>
    <row r="1047" spans="1:28" ht="13.5" customHeight="1" x14ac:dyDescent="0.3">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row>
    <row r="1048" spans="1:28" ht="13.5" customHeight="1" x14ac:dyDescent="0.3">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row>
    <row r="1049" spans="1:28" ht="13.5" customHeight="1" x14ac:dyDescent="0.3">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row>
    <row r="1050" spans="1:28" ht="13.5" customHeight="1" x14ac:dyDescent="0.3">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row>
    <row r="1051" spans="1:28" ht="13.5" customHeight="1" x14ac:dyDescent="0.3">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row>
    <row r="1052" spans="1:28" ht="13.5" customHeight="1" x14ac:dyDescent="0.3">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row>
    <row r="1053" spans="1:28" ht="13.5" customHeight="1" x14ac:dyDescent="0.3">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row>
    <row r="1054" spans="1:28" ht="13.5" customHeight="1" x14ac:dyDescent="0.3">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row>
    <row r="1055" spans="1:28" ht="13.5" customHeight="1" x14ac:dyDescent="0.3">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row>
    <row r="1056" spans="1:28" ht="13.5" customHeight="1" x14ac:dyDescent="0.3">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row>
    <row r="1057" spans="1:28" ht="13.5" customHeight="1" x14ac:dyDescent="0.3">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row>
    <row r="1058" spans="1:28" ht="13.5" customHeight="1" x14ac:dyDescent="0.3">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row>
    <row r="1059" spans="1:28" ht="13.5" customHeight="1" x14ac:dyDescent="0.3">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row>
    <row r="1060" spans="1:28" ht="13.5" customHeight="1" x14ac:dyDescent="0.3">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row>
    <row r="1061" spans="1:28" ht="13.5" customHeight="1" x14ac:dyDescent="0.3">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row>
    <row r="1062" spans="1:28" ht="13.5" customHeight="1" x14ac:dyDescent="0.3">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row>
    <row r="1063" spans="1:28" ht="13.5" customHeight="1" x14ac:dyDescent="0.3">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row>
    <row r="1064" spans="1:28" ht="13.5" customHeight="1" x14ac:dyDescent="0.3">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row>
    <row r="1065" spans="1:28" ht="13.5" customHeight="1" x14ac:dyDescent="0.3">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row>
    <row r="1066" spans="1:28" ht="13.5" customHeight="1" x14ac:dyDescent="0.3">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row>
    <row r="1067" spans="1:28" ht="13.5" customHeight="1" x14ac:dyDescent="0.3">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row>
    <row r="1068" spans="1:28" ht="13.5" customHeight="1" x14ac:dyDescent="0.3">
      <c r="A1068" s="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row>
    <row r="1069" spans="1:28" ht="13.5" customHeight="1" x14ac:dyDescent="0.3">
      <c r="A1069" s="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row>
    <row r="1070" spans="1:28" ht="13.5" customHeight="1" x14ac:dyDescent="0.3">
      <c r="A1070" s="1"/>
      <c r="B1070" s="1"/>
      <c r="C1070" s="1"/>
      <c r="D1070" s="1"/>
      <c r="E1070" s="1"/>
      <c r="F1070" s="1"/>
      <c r="G1070" s="1"/>
      <c r="H1070" s="1"/>
      <c r="I1070" s="1"/>
      <c r="J1070" s="1"/>
      <c r="K1070" s="1"/>
      <c r="L1070" s="1"/>
      <c r="M1070" s="1"/>
      <c r="N1070" s="1"/>
      <c r="O1070" s="1"/>
      <c r="P1070" s="1"/>
      <c r="Q1070" s="1"/>
      <c r="R1070" s="1"/>
      <c r="S1070" s="1"/>
      <c r="T1070" s="1"/>
      <c r="U1070" s="1"/>
      <c r="V1070" s="1"/>
      <c r="W1070" s="1"/>
      <c r="X1070" s="1"/>
      <c r="Y1070" s="1"/>
      <c r="Z1070" s="1"/>
      <c r="AA1070" s="1"/>
      <c r="AB1070" s="1"/>
    </row>
    <row r="1071" spans="1:28" ht="13.5" customHeight="1" x14ac:dyDescent="0.3">
      <c r="A1071" s="1"/>
      <c r="B1071" s="1"/>
      <c r="C1071" s="1"/>
      <c r="D1071" s="1"/>
      <c r="E1071" s="1"/>
      <c r="F1071" s="1"/>
      <c r="G1071" s="1"/>
      <c r="H1071" s="1"/>
      <c r="I1071" s="1"/>
      <c r="J1071" s="1"/>
      <c r="K1071" s="1"/>
      <c r="L1071" s="1"/>
      <c r="M1071" s="1"/>
      <c r="N1071" s="1"/>
      <c r="O1071" s="1"/>
      <c r="P1071" s="1"/>
      <c r="Q1071" s="1"/>
      <c r="R1071" s="1"/>
      <c r="S1071" s="1"/>
      <c r="T1071" s="1"/>
      <c r="U1071" s="1"/>
      <c r="V1071" s="1"/>
      <c r="W1071" s="1"/>
      <c r="X1071" s="1"/>
      <c r="Y1071" s="1"/>
      <c r="Z1071" s="1"/>
      <c r="AA1071" s="1"/>
      <c r="AB1071" s="1"/>
    </row>
    <row r="1072" spans="1:28" ht="13.5" customHeight="1" x14ac:dyDescent="0.3">
      <c r="A1072" s="1"/>
      <c r="B1072" s="1"/>
      <c r="C1072" s="1"/>
      <c r="D1072" s="1"/>
      <c r="E1072" s="1"/>
      <c r="F1072" s="1"/>
      <c r="G1072" s="1"/>
      <c r="H1072" s="1"/>
      <c r="I1072" s="1"/>
      <c r="J1072" s="1"/>
      <c r="K1072" s="1"/>
      <c r="L1072" s="1"/>
      <c r="M1072" s="1"/>
      <c r="N1072" s="1"/>
      <c r="O1072" s="1"/>
      <c r="P1072" s="1"/>
      <c r="Q1072" s="1"/>
      <c r="R1072" s="1"/>
      <c r="S1072" s="1"/>
      <c r="T1072" s="1"/>
      <c r="U1072" s="1"/>
      <c r="V1072" s="1"/>
      <c r="W1072" s="1"/>
      <c r="X1072" s="1"/>
      <c r="Y1072" s="1"/>
      <c r="Z1072" s="1"/>
      <c r="AA1072" s="1"/>
      <c r="AB1072" s="1"/>
    </row>
    <row r="1073" spans="1:28" ht="13.5" customHeight="1" x14ac:dyDescent="0.3">
      <c r="A1073" s="1"/>
      <c r="B1073" s="1"/>
      <c r="C1073" s="1"/>
      <c r="D1073" s="1"/>
      <c r="E1073" s="1"/>
      <c r="F1073" s="1"/>
      <c r="G1073" s="1"/>
      <c r="H1073" s="1"/>
      <c r="I1073" s="1"/>
      <c r="J1073" s="1"/>
      <c r="K1073" s="1"/>
      <c r="L1073" s="1"/>
      <c r="M1073" s="1"/>
      <c r="N1073" s="1"/>
      <c r="O1073" s="1"/>
      <c r="P1073" s="1"/>
      <c r="Q1073" s="1"/>
      <c r="R1073" s="1"/>
      <c r="S1073" s="1"/>
      <c r="T1073" s="1"/>
      <c r="U1073" s="1"/>
      <c r="V1073" s="1"/>
      <c r="W1073" s="1"/>
      <c r="X1073" s="1"/>
      <c r="Y1073" s="1"/>
      <c r="Z1073" s="1"/>
      <c r="AA1073" s="1"/>
      <c r="AB1073" s="1"/>
    </row>
    <row r="1074" spans="1:28" ht="13.5" customHeight="1" x14ac:dyDescent="0.3">
      <c r="A1074" s="1"/>
      <c r="B1074" s="1"/>
      <c r="C1074" s="1"/>
      <c r="D1074" s="1"/>
      <c r="E1074" s="1"/>
      <c r="F1074" s="1"/>
      <c r="G1074" s="1"/>
      <c r="H1074" s="1"/>
      <c r="I1074" s="1"/>
      <c r="J1074" s="1"/>
      <c r="K1074" s="1"/>
      <c r="L1074" s="1"/>
      <c r="M1074" s="1"/>
      <c r="N1074" s="1"/>
      <c r="O1074" s="1"/>
      <c r="P1074" s="1"/>
      <c r="Q1074" s="1"/>
      <c r="R1074" s="1"/>
      <c r="S1074" s="1"/>
      <c r="T1074" s="1"/>
      <c r="U1074" s="1"/>
      <c r="V1074" s="1"/>
      <c r="W1074" s="1"/>
      <c r="X1074" s="1"/>
      <c r="Y1074" s="1"/>
      <c r="Z1074" s="1"/>
      <c r="AA1074" s="1"/>
      <c r="AB1074" s="1"/>
    </row>
    <row r="1075" spans="1:28" ht="13.5" customHeight="1" x14ac:dyDescent="0.3">
      <c r="A1075" s="1"/>
      <c r="B1075" s="1"/>
      <c r="C1075" s="1"/>
      <c r="D1075" s="1"/>
      <c r="E1075" s="1"/>
      <c r="F1075" s="1"/>
      <c r="G1075" s="1"/>
      <c r="H1075" s="1"/>
      <c r="I1075" s="1"/>
      <c r="J1075" s="1"/>
      <c r="K1075" s="1"/>
      <c r="L1075" s="1"/>
      <c r="M1075" s="1"/>
      <c r="N1075" s="1"/>
      <c r="O1075" s="1"/>
      <c r="P1075" s="1"/>
      <c r="Q1075" s="1"/>
      <c r="R1075" s="1"/>
      <c r="S1075" s="1"/>
      <c r="T1075" s="1"/>
      <c r="U1075" s="1"/>
      <c r="V1075" s="1"/>
      <c r="W1075" s="1"/>
      <c r="X1075" s="1"/>
      <c r="Y1075" s="1"/>
      <c r="Z1075" s="1"/>
      <c r="AA1075" s="1"/>
      <c r="AB1075" s="1"/>
    </row>
    <row r="1076" spans="1:28" ht="13.5" customHeight="1" x14ac:dyDescent="0.3">
      <c r="A1076" s="1"/>
      <c r="B1076" s="1"/>
      <c r="C1076" s="1"/>
      <c r="D1076" s="1"/>
      <c r="E1076" s="1"/>
      <c r="F1076" s="1"/>
      <c r="G1076" s="1"/>
      <c r="H1076" s="1"/>
      <c r="I1076" s="1"/>
      <c r="J1076" s="1"/>
      <c r="K1076" s="1"/>
      <c r="L1076" s="1"/>
      <c r="M1076" s="1"/>
      <c r="N1076" s="1"/>
      <c r="O1076" s="1"/>
      <c r="P1076" s="1"/>
      <c r="Q1076" s="1"/>
      <c r="R1076" s="1"/>
      <c r="S1076" s="1"/>
      <c r="T1076" s="1"/>
      <c r="U1076" s="1"/>
      <c r="V1076" s="1"/>
      <c r="W1076" s="1"/>
      <c r="X1076" s="1"/>
      <c r="Y1076" s="1"/>
      <c r="Z1076" s="1"/>
      <c r="AA1076" s="1"/>
      <c r="AB1076" s="1"/>
    </row>
    <row r="1077" spans="1:28" ht="13.5" customHeight="1" x14ac:dyDescent="0.3">
      <c r="A1077" s="1"/>
      <c r="B1077" s="1"/>
      <c r="C1077" s="1"/>
      <c r="D1077" s="1"/>
      <c r="E1077" s="1"/>
      <c r="F1077" s="1"/>
      <c r="G1077" s="1"/>
      <c r="H1077" s="1"/>
      <c r="I1077" s="1"/>
      <c r="J1077" s="1"/>
      <c r="K1077" s="1"/>
      <c r="L1077" s="1"/>
      <c r="M1077" s="1"/>
      <c r="N1077" s="1"/>
      <c r="O1077" s="1"/>
      <c r="P1077" s="1"/>
      <c r="Q1077" s="1"/>
      <c r="R1077" s="1"/>
      <c r="S1077" s="1"/>
      <c r="T1077" s="1"/>
      <c r="U1077" s="1"/>
      <c r="V1077" s="1"/>
      <c r="W1077" s="1"/>
      <c r="X1077" s="1"/>
      <c r="Y1077" s="1"/>
      <c r="Z1077" s="1"/>
      <c r="AA1077" s="1"/>
      <c r="AB1077" s="1"/>
    </row>
    <row r="1078" spans="1:28" ht="13.5" customHeight="1" x14ac:dyDescent="0.3">
      <c r="A1078" s="1"/>
      <c r="B1078" s="1"/>
      <c r="C1078" s="1"/>
      <c r="D1078" s="1"/>
      <c r="E1078" s="1"/>
      <c r="F1078" s="1"/>
      <c r="G1078" s="1"/>
      <c r="H1078" s="1"/>
      <c r="I1078" s="1"/>
      <c r="J1078" s="1"/>
      <c r="K1078" s="1"/>
      <c r="L1078" s="1"/>
      <c r="M1078" s="1"/>
      <c r="N1078" s="1"/>
      <c r="O1078" s="1"/>
      <c r="P1078" s="1"/>
      <c r="Q1078" s="1"/>
      <c r="R1078" s="1"/>
      <c r="S1078" s="1"/>
      <c r="T1078" s="1"/>
      <c r="U1078" s="1"/>
      <c r="V1078" s="1"/>
      <c r="W1078" s="1"/>
      <c r="X1078" s="1"/>
      <c r="Y1078" s="1"/>
      <c r="Z1078" s="1"/>
      <c r="AA1078" s="1"/>
      <c r="AB1078" s="1"/>
    </row>
    <row r="1079" spans="1:28" ht="13.5" customHeight="1" x14ac:dyDescent="0.3">
      <c r="A1079" s="1"/>
      <c r="B1079" s="1"/>
      <c r="C1079" s="1"/>
      <c r="D1079" s="1"/>
      <c r="E1079" s="1"/>
      <c r="F1079" s="1"/>
      <c r="G1079" s="1"/>
      <c r="H1079" s="1"/>
      <c r="I1079" s="1"/>
      <c r="J1079" s="1"/>
      <c r="K1079" s="1"/>
      <c r="L1079" s="1"/>
      <c r="M1079" s="1"/>
      <c r="N1079" s="1"/>
      <c r="O1079" s="1"/>
      <c r="P1079" s="1"/>
      <c r="Q1079" s="1"/>
      <c r="R1079" s="1"/>
      <c r="S1079" s="1"/>
      <c r="T1079" s="1"/>
      <c r="U1079" s="1"/>
      <c r="V1079" s="1"/>
      <c r="W1079" s="1"/>
      <c r="X1079" s="1"/>
      <c r="Y1079" s="1"/>
      <c r="Z1079" s="1"/>
      <c r="AA1079" s="1"/>
      <c r="AB1079" s="1"/>
    </row>
    <row r="1080" spans="1:28" ht="13.5" customHeight="1" x14ac:dyDescent="0.3">
      <c r="A1080" s="1"/>
      <c r="B1080" s="1"/>
      <c r="C1080" s="1"/>
      <c r="D1080" s="1"/>
      <c r="E1080" s="1"/>
      <c r="F1080" s="1"/>
      <c r="G1080" s="1"/>
      <c r="H1080" s="1"/>
      <c r="I1080" s="1"/>
      <c r="J1080" s="1"/>
      <c r="K1080" s="1"/>
      <c r="L1080" s="1"/>
      <c r="M1080" s="1"/>
      <c r="N1080" s="1"/>
      <c r="O1080" s="1"/>
      <c r="P1080" s="1"/>
      <c r="Q1080" s="1"/>
      <c r="R1080" s="1"/>
      <c r="S1080" s="1"/>
      <c r="T1080" s="1"/>
      <c r="U1080" s="1"/>
      <c r="V1080" s="1"/>
      <c r="W1080" s="1"/>
      <c r="X1080" s="1"/>
      <c r="Y1080" s="1"/>
      <c r="Z1080" s="1"/>
      <c r="AA1080" s="1"/>
      <c r="AB1080" s="1"/>
    </row>
    <row r="1081" spans="1:28" ht="13.5" customHeight="1" x14ac:dyDescent="0.3">
      <c r="A1081" s="1"/>
      <c r="B1081" s="1"/>
      <c r="C1081" s="1"/>
      <c r="D1081" s="1"/>
      <c r="E1081" s="1"/>
      <c r="F1081" s="1"/>
      <c r="G1081" s="1"/>
      <c r="H1081" s="1"/>
      <c r="I1081" s="1"/>
      <c r="J1081" s="1"/>
      <c r="K1081" s="1"/>
      <c r="L1081" s="1"/>
      <c r="M1081" s="1"/>
      <c r="N1081" s="1"/>
      <c r="O1081" s="1"/>
      <c r="P1081" s="1"/>
      <c r="Q1081" s="1"/>
      <c r="R1081" s="1"/>
      <c r="S1081" s="1"/>
      <c r="T1081" s="1"/>
      <c r="U1081" s="1"/>
      <c r="V1081" s="1"/>
      <c r="W1081" s="1"/>
      <c r="X1081" s="1"/>
      <c r="Y1081" s="1"/>
      <c r="Z1081" s="1"/>
      <c r="AA1081" s="1"/>
      <c r="AB1081" s="1"/>
    </row>
    <row r="1082" spans="1:28" ht="13.5" customHeight="1" x14ac:dyDescent="0.3">
      <c r="A1082" s="1"/>
      <c r="B1082" s="1"/>
      <c r="C1082" s="1"/>
      <c r="D1082" s="1"/>
      <c r="E1082" s="1"/>
      <c r="F1082" s="1"/>
      <c r="G1082" s="1"/>
      <c r="H1082" s="1"/>
      <c r="I1082" s="1"/>
      <c r="J1082" s="1"/>
      <c r="K1082" s="1"/>
      <c r="L1082" s="1"/>
      <c r="M1082" s="1"/>
      <c r="N1082" s="1"/>
      <c r="O1082" s="1"/>
      <c r="P1082" s="1"/>
      <c r="Q1082" s="1"/>
      <c r="R1082" s="1"/>
      <c r="S1082" s="1"/>
      <c r="T1082" s="1"/>
      <c r="U1082" s="1"/>
      <c r="V1082" s="1"/>
      <c r="W1082" s="1"/>
      <c r="X1082" s="1"/>
      <c r="Y1082" s="1"/>
      <c r="Z1082" s="1"/>
      <c r="AA1082" s="1"/>
      <c r="AB1082" s="1"/>
    </row>
    <row r="1083" spans="1:28" ht="13.5" customHeight="1" x14ac:dyDescent="0.3">
      <c r="A1083" s="1"/>
      <c r="B1083" s="1"/>
      <c r="C1083" s="1"/>
      <c r="D1083" s="1"/>
      <c r="E1083" s="1"/>
      <c r="F1083" s="1"/>
      <c r="G1083" s="1"/>
      <c r="H1083" s="1"/>
      <c r="I1083" s="1"/>
      <c r="J1083" s="1"/>
      <c r="K1083" s="1"/>
      <c r="L1083" s="1"/>
      <c r="M1083" s="1"/>
      <c r="N1083" s="1"/>
      <c r="O1083" s="1"/>
      <c r="P1083" s="1"/>
      <c r="Q1083" s="1"/>
      <c r="R1083" s="1"/>
      <c r="S1083" s="1"/>
      <c r="T1083" s="1"/>
      <c r="U1083" s="1"/>
      <c r="V1083" s="1"/>
      <c r="W1083" s="1"/>
      <c r="X1083" s="1"/>
      <c r="Y1083" s="1"/>
      <c r="Z1083" s="1"/>
      <c r="AA1083" s="1"/>
      <c r="AB1083" s="1"/>
    </row>
    <row r="1084" spans="1:28" ht="13.5" customHeight="1" x14ac:dyDescent="0.3">
      <c r="A1084" s="1"/>
      <c r="B1084" s="1"/>
      <c r="C1084" s="1"/>
      <c r="D1084" s="1"/>
      <c r="E1084" s="1"/>
      <c r="F1084" s="1"/>
      <c r="G1084" s="1"/>
      <c r="H1084" s="1"/>
      <c r="I1084" s="1"/>
      <c r="J1084" s="1"/>
      <c r="K1084" s="1"/>
      <c r="L1084" s="1"/>
      <c r="M1084" s="1"/>
      <c r="N1084" s="1"/>
      <c r="O1084" s="1"/>
      <c r="P1084" s="1"/>
      <c r="Q1084" s="1"/>
      <c r="R1084" s="1"/>
      <c r="S1084" s="1"/>
      <c r="T1084" s="1"/>
      <c r="U1084" s="1"/>
      <c r="V1084" s="1"/>
      <c r="W1084" s="1"/>
      <c r="X1084" s="1"/>
      <c r="Y1084" s="1"/>
      <c r="Z1084" s="1"/>
      <c r="AA1084" s="1"/>
      <c r="AB1084" s="1"/>
    </row>
    <row r="1085" spans="1:28" ht="13.5" customHeight="1" x14ac:dyDescent="0.3">
      <c r="A1085" s="1"/>
      <c r="B1085" s="1"/>
      <c r="C1085" s="1"/>
      <c r="D1085" s="1"/>
      <c r="E1085" s="1"/>
      <c r="F1085" s="1"/>
      <c r="G1085" s="1"/>
      <c r="H1085" s="1"/>
      <c r="I1085" s="1"/>
      <c r="J1085" s="1"/>
      <c r="K1085" s="1"/>
      <c r="L1085" s="1"/>
      <c r="M1085" s="1"/>
      <c r="N1085" s="1"/>
      <c r="O1085" s="1"/>
      <c r="P1085" s="1"/>
      <c r="Q1085" s="1"/>
      <c r="R1085" s="1"/>
      <c r="S1085" s="1"/>
      <c r="T1085" s="1"/>
      <c r="U1085" s="1"/>
      <c r="V1085" s="1"/>
      <c r="W1085" s="1"/>
      <c r="X1085" s="1"/>
      <c r="Y1085" s="1"/>
      <c r="Z1085" s="1"/>
      <c r="AA1085" s="1"/>
      <c r="AB1085" s="1"/>
    </row>
    <row r="1086" spans="1:28" ht="13.5" customHeight="1" x14ac:dyDescent="0.3">
      <c r="A1086" s="1"/>
      <c r="B1086" s="1"/>
      <c r="C1086" s="1"/>
      <c r="D1086" s="1"/>
      <c r="E1086" s="1"/>
      <c r="F1086" s="1"/>
      <c r="G1086" s="1"/>
      <c r="H1086" s="1"/>
      <c r="I1086" s="1"/>
      <c r="J1086" s="1"/>
      <c r="K1086" s="1"/>
      <c r="L1086" s="1"/>
      <c r="M1086" s="1"/>
      <c r="N1086" s="1"/>
      <c r="O1086" s="1"/>
      <c r="P1086" s="1"/>
      <c r="Q1086" s="1"/>
      <c r="R1086" s="1"/>
      <c r="S1086" s="1"/>
      <c r="T1086" s="1"/>
      <c r="U1086" s="1"/>
      <c r="V1086" s="1"/>
      <c r="W1086" s="1"/>
      <c r="X1086" s="1"/>
      <c r="Y1086" s="1"/>
      <c r="Z1086" s="1"/>
      <c r="AA1086" s="1"/>
      <c r="AB1086" s="1"/>
    </row>
    <row r="1087" spans="1:28" ht="13.5" customHeight="1" x14ac:dyDescent="0.3">
      <c r="A1087" s="1"/>
      <c r="B1087" s="1"/>
      <c r="C1087" s="1"/>
      <c r="D1087" s="1"/>
      <c r="E1087" s="1"/>
      <c r="F1087" s="1"/>
      <c r="G1087" s="1"/>
      <c r="H1087" s="1"/>
      <c r="I1087" s="1"/>
      <c r="J1087" s="1"/>
      <c r="K1087" s="1"/>
      <c r="L1087" s="1"/>
      <c r="M1087" s="1"/>
      <c r="N1087" s="1"/>
      <c r="O1087" s="1"/>
      <c r="P1087" s="1"/>
      <c r="Q1087" s="1"/>
      <c r="R1087" s="1"/>
      <c r="S1087" s="1"/>
      <c r="T1087" s="1"/>
      <c r="U1087" s="1"/>
      <c r="V1087" s="1"/>
      <c r="W1087" s="1"/>
      <c r="X1087" s="1"/>
      <c r="Y1087" s="1"/>
      <c r="Z1087" s="1"/>
      <c r="AA1087" s="1"/>
      <c r="AB1087" s="1"/>
    </row>
    <row r="1088" spans="1:28" ht="13.5" customHeight="1" x14ac:dyDescent="0.3">
      <c r="A1088" s="1"/>
      <c r="B1088" s="1"/>
      <c r="C1088" s="1"/>
      <c r="D1088" s="1"/>
      <c r="E1088" s="1"/>
      <c r="F1088" s="1"/>
      <c r="G1088" s="1"/>
      <c r="H1088" s="1"/>
      <c r="I1088" s="1"/>
      <c r="J1088" s="1"/>
      <c r="K1088" s="1"/>
      <c r="L1088" s="1"/>
      <c r="M1088" s="1"/>
      <c r="N1088" s="1"/>
      <c r="O1088" s="1"/>
      <c r="P1088" s="1"/>
      <c r="Q1088" s="1"/>
      <c r="R1088" s="1"/>
      <c r="S1088" s="1"/>
      <c r="T1088" s="1"/>
      <c r="U1088" s="1"/>
      <c r="V1088" s="1"/>
      <c r="W1088" s="1"/>
      <c r="X1088" s="1"/>
      <c r="Y1088" s="1"/>
      <c r="Z1088" s="1"/>
      <c r="AA1088" s="1"/>
      <c r="AB1088" s="1"/>
    </row>
    <row r="1089" spans="1:28" ht="13.5" customHeight="1" x14ac:dyDescent="0.3">
      <c r="A1089" s="1"/>
      <c r="B1089" s="1"/>
      <c r="C1089" s="1"/>
      <c r="D1089" s="1"/>
      <c r="E1089" s="1"/>
      <c r="F1089" s="1"/>
      <c r="G1089" s="1"/>
      <c r="H1089" s="1"/>
      <c r="I1089" s="1"/>
      <c r="J1089" s="1"/>
      <c r="K1089" s="1"/>
      <c r="L1089" s="1"/>
      <c r="M1089" s="1"/>
      <c r="N1089" s="1"/>
      <c r="O1089" s="1"/>
      <c r="P1089" s="1"/>
      <c r="Q1089" s="1"/>
      <c r="R1089" s="1"/>
      <c r="S1089" s="1"/>
      <c r="T1089" s="1"/>
      <c r="U1089" s="1"/>
      <c r="V1089" s="1"/>
      <c r="W1089" s="1"/>
      <c r="X1089" s="1"/>
      <c r="Y1089" s="1"/>
      <c r="Z1089" s="1"/>
      <c r="AA1089" s="1"/>
      <c r="AB1089" s="1"/>
    </row>
    <row r="1090" spans="1:28" ht="13.5" customHeight="1" x14ac:dyDescent="0.3">
      <c r="A1090" s="1"/>
      <c r="B1090" s="1"/>
      <c r="C1090" s="1"/>
      <c r="D1090" s="1"/>
      <c r="E1090" s="1"/>
      <c r="F1090" s="1"/>
      <c r="G1090" s="1"/>
      <c r="H1090" s="1"/>
      <c r="I1090" s="1"/>
      <c r="J1090" s="1"/>
      <c r="K1090" s="1"/>
      <c r="L1090" s="1"/>
      <c r="M1090" s="1"/>
      <c r="N1090" s="1"/>
      <c r="O1090" s="1"/>
      <c r="P1090" s="1"/>
      <c r="Q1090" s="1"/>
      <c r="R1090" s="1"/>
      <c r="S1090" s="1"/>
      <c r="T1090" s="1"/>
      <c r="U1090" s="1"/>
      <c r="V1090" s="1"/>
      <c r="W1090" s="1"/>
      <c r="X1090" s="1"/>
      <c r="Y1090" s="1"/>
      <c r="Z1090" s="1"/>
      <c r="AA1090" s="1"/>
      <c r="AB1090" s="1"/>
    </row>
    <row r="1091" spans="1:28" ht="13.5" customHeight="1" x14ac:dyDescent="0.3">
      <c r="A1091" s="1"/>
      <c r="B1091" s="1"/>
      <c r="C1091" s="1"/>
      <c r="D1091" s="1"/>
      <c r="E1091" s="1"/>
      <c r="F1091" s="1"/>
      <c r="G1091" s="1"/>
      <c r="H1091" s="1"/>
      <c r="I1091" s="1"/>
      <c r="J1091" s="1"/>
      <c r="K1091" s="1"/>
      <c r="L1091" s="1"/>
      <c r="M1091" s="1"/>
      <c r="N1091" s="1"/>
      <c r="O1091" s="1"/>
      <c r="P1091" s="1"/>
      <c r="Q1091" s="1"/>
      <c r="R1091" s="1"/>
      <c r="S1091" s="1"/>
      <c r="T1091" s="1"/>
      <c r="U1091" s="1"/>
      <c r="V1091" s="1"/>
      <c r="W1091" s="1"/>
      <c r="X1091" s="1"/>
      <c r="Y1091" s="1"/>
      <c r="Z1091" s="1"/>
      <c r="AA1091" s="1"/>
      <c r="AB1091" s="1"/>
    </row>
    <row r="1092" spans="1:28" ht="13.5" customHeight="1" x14ac:dyDescent="0.3">
      <c r="A1092" s="1"/>
      <c r="B1092" s="1"/>
      <c r="C1092" s="1"/>
      <c r="D1092" s="1"/>
      <c r="E1092" s="1"/>
      <c r="F1092" s="1"/>
      <c r="G1092" s="1"/>
      <c r="H1092" s="1"/>
      <c r="I1092" s="1"/>
      <c r="J1092" s="1"/>
      <c r="K1092" s="1"/>
      <c r="L1092" s="1"/>
      <c r="M1092" s="1"/>
      <c r="N1092" s="1"/>
      <c r="O1092" s="1"/>
      <c r="P1092" s="1"/>
      <c r="Q1092" s="1"/>
      <c r="R1092" s="1"/>
      <c r="S1092" s="1"/>
      <c r="T1092" s="1"/>
      <c r="U1092" s="1"/>
      <c r="V1092" s="1"/>
      <c r="W1092" s="1"/>
      <c r="X1092" s="1"/>
      <c r="Y1092" s="1"/>
      <c r="Z1092" s="1"/>
      <c r="AA1092" s="1"/>
      <c r="AB1092" s="1"/>
    </row>
    <row r="1093" spans="1:28" ht="13.5" customHeight="1" x14ac:dyDescent="0.3">
      <c r="A1093" s="1"/>
      <c r="B1093" s="1"/>
      <c r="C1093" s="1"/>
      <c r="D1093" s="1"/>
      <c r="E1093" s="1"/>
      <c r="F1093" s="1"/>
      <c r="G1093" s="1"/>
      <c r="H1093" s="1"/>
      <c r="I1093" s="1"/>
      <c r="J1093" s="1"/>
      <c r="K1093" s="1"/>
      <c r="L1093" s="1"/>
      <c r="M1093" s="1"/>
      <c r="N1093" s="1"/>
      <c r="O1093" s="1"/>
      <c r="P1093" s="1"/>
      <c r="Q1093" s="1"/>
      <c r="R1093" s="1"/>
      <c r="S1093" s="1"/>
      <c r="T1093" s="1"/>
      <c r="U1093" s="1"/>
      <c r="V1093" s="1"/>
      <c r="W1093" s="1"/>
      <c r="X1093" s="1"/>
      <c r="Y1093" s="1"/>
      <c r="Z1093" s="1"/>
      <c r="AA1093" s="1"/>
      <c r="AB1093" s="1"/>
    </row>
    <row r="1094" spans="1:28" ht="13.5" customHeight="1" x14ac:dyDescent="0.3">
      <c r="A1094" s="1"/>
      <c r="B1094" s="1"/>
      <c r="C1094" s="1"/>
      <c r="D1094" s="1"/>
      <c r="E1094" s="1"/>
      <c r="F1094" s="1"/>
      <c r="G1094" s="1"/>
      <c r="H1094" s="1"/>
      <c r="I1094" s="1"/>
      <c r="J1094" s="1"/>
      <c r="K1094" s="1"/>
      <c r="L1094" s="1"/>
      <c r="M1094" s="1"/>
      <c r="N1094" s="1"/>
      <c r="O1094" s="1"/>
      <c r="P1094" s="1"/>
      <c r="Q1094" s="1"/>
      <c r="R1094" s="1"/>
      <c r="S1094" s="1"/>
      <c r="T1094" s="1"/>
      <c r="U1094" s="1"/>
      <c r="V1094" s="1"/>
      <c r="W1094" s="1"/>
      <c r="X1094" s="1"/>
      <c r="Y1094" s="1"/>
      <c r="Z1094" s="1"/>
      <c r="AA1094" s="1"/>
      <c r="AB1094" s="1"/>
    </row>
    <row r="1095" spans="1:28" ht="13.5" customHeight="1" x14ac:dyDescent="0.3">
      <c r="A1095" s="1"/>
      <c r="B1095" s="1"/>
      <c r="C1095" s="1"/>
      <c r="D1095" s="1"/>
      <c r="E1095" s="1"/>
      <c r="F1095" s="1"/>
      <c r="G1095" s="1"/>
      <c r="H1095" s="1"/>
      <c r="I1095" s="1"/>
      <c r="J1095" s="1"/>
      <c r="K1095" s="1"/>
      <c r="L1095" s="1"/>
      <c r="M1095" s="1"/>
      <c r="N1095" s="1"/>
      <c r="O1095" s="1"/>
      <c r="P1095" s="1"/>
      <c r="Q1095" s="1"/>
      <c r="R1095" s="1"/>
      <c r="S1095" s="1"/>
      <c r="T1095" s="1"/>
      <c r="U1095" s="1"/>
      <c r="V1095" s="1"/>
      <c r="W1095" s="1"/>
      <c r="X1095" s="1"/>
      <c r="Y1095" s="1"/>
      <c r="Z1095" s="1"/>
      <c r="AA1095" s="1"/>
      <c r="AB1095" s="1"/>
    </row>
    <row r="1096" spans="1:28" ht="13.5" customHeight="1" x14ac:dyDescent="0.3">
      <c r="A1096" s="1"/>
      <c r="B1096" s="1"/>
      <c r="C1096" s="1"/>
      <c r="D1096" s="1"/>
      <c r="E1096" s="1"/>
      <c r="F1096" s="1"/>
      <c r="G1096" s="1"/>
      <c r="H1096" s="1"/>
      <c r="I1096" s="1"/>
      <c r="J1096" s="1"/>
      <c r="K1096" s="1"/>
      <c r="L1096" s="1"/>
      <c r="M1096" s="1"/>
      <c r="N1096" s="1"/>
      <c r="O1096" s="1"/>
      <c r="P1096" s="1"/>
      <c r="Q1096" s="1"/>
      <c r="R1096" s="1"/>
      <c r="S1096" s="1"/>
      <c r="T1096" s="1"/>
      <c r="U1096" s="1"/>
      <c r="V1096" s="1"/>
      <c r="W1096" s="1"/>
      <c r="X1096" s="1"/>
      <c r="Y1096" s="1"/>
      <c r="Z1096" s="1"/>
      <c r="AA1096" s="1"/>
      <c r="AB1096" s="1"/>
    </row>
    <row r="1097" spans="1:28" ht="13.5" customHeight="1" x14ac:dyDescent="0.3">
      <c r="A1097" s="1"/>
      <c r="B1097" s="1"/>
      <c r="C1097" s="1"/>
      <c r="D1097" s="1"/>
      <c r="E1097" s="1"/>
      <c r="F1097" s="1"/>
      <c r="G1097" s="1"/>
      <c r="H1097" s="1"/>
      <c r="I1097" s="1"/>
      <c r="J1097" s="1"/>
      <c r="K1097" s="1"/>
      <c r="L1097" s="1"/>
      <c r="M1097" s="1"/>
      <c r="N1097" s="1"/>
      <c r="O1097" s="1"/>
      <c r="P1097" s="1"/>
      <c r="Q1097" s="1"/>
      <c r="R1097" s="1"/>
      <c r="S1097" s="1"/>
      <c r="T1097" s="1"/>
      <c r="U1097" s="1"/>
      <c r="V1097" s="1"/>
      <c r="W1097" s="1"/>
      <c r="X1097" s="1"/>
      <c r="Y1097" s="1"/>
      <c r="Z1097" s="1"/>
      <c r="AA1097" s="1"/>
      <c r="AB1097" s="1"/>
    </row>
    <row r="1098" spans="1:28" ht="13.5" customHeight="1" x14ac:dyDescent="0.3">
      <c r="A1098" s="1"/>
      <c r="B1098" s="1"/>
      <c r="C1098" s="1"/>
      <c r="D1098" s="1"/>
      <c r="E1098" s="1"/>
      <c r="F1098" s="1"/>
      <c r="G1098" s="1"/>
      <c r="H1098" s="1"/>
      <c r="I1098" s="1"/>
      <c r="J1098" s="1"/>
      <c r="K1098" s="1"/>
      <c r="L1098" s="1"/>
      <c r="M1098" s="1"/>
      <c r="N1098" s="1"/>
      <c r="O1098" s="1"/>
      <c r="P1098" s="1"/>
      <c r="Q1098" s="1"/>
      <c r="R1098" s="1"/>
      <c r="S1098" s="1"/>
      <c r="T1098" s="1"/>
      <c r="U1098" s="1"/>
      <c r="V1098" s="1"/>
      <c r="W1098" s="1"/>
      <c r="X1098" s="1"/>
      <c r="Y1098" s="1"/>
      <c r="Z1098" s="1"/>
      <c r="AA1098" s="1"/>
      <c r="AB1098" s="1"/>
    </row>
    <row r="1099" spans="1:28" ht="13.5" customHeight="1" x14ac:dyDescent="0.3">
      <c r="A1099" s="1"/>
      <c r="B1099" s="1"/>
      <c r="C1099" s="1"/>
      <c r="D1099" s="1"/>
      <c r="E1099" s="1"/>
      <c r="F1099" s="1"/>
      <c r="G1099" s="1"/>
      <c r="H1099" s="1"/>
      <c r="I1099" s="1"/>
      <c r="J1099" s="1"/>
      <c r="K1099" s="1"/>
      <c r="L1099" s="1"/>
      <c r="M1099" s="1"/>
      <c r="N1099" s="1"/>
      <c r="O1099" s="1"/>
      <c r="P1099" s="1"/>
      <c r="Q1099" s="1"/>
      <c r="R1099" s="1"/>
      <c r="S1099" s="1"/>
      <c r="T1099" s="1"/>
      <c r="U1099" s="1"/>
      <c r="V1099" s="1"/>
      <c r="W1099" s="1"/>
      <c r="X1099" s="1"/>
      <c r="Y1099" s="1"/>
      <c r="Z1099" s="1"/>
      <c r="AA1099" s="1"/>
      <c r="AB1099" s="1"/>
    </row>
  </sheetData>
  <sheetProtection algorithmName="SHA-512" hashValue="o2c6wnjHSTJacQgu0URXniBfersjk9+2KADjbjAGkQVwbHs0MrOeAkPR4D8/Hut7HjV2baWX8wWcNw6BKc6Wwg==" saltValue="RPxWCl4v6B7O1Ht+wmktxg==" spinCount="100000" sheet="1" objects="1" scenarios="1"/>
  <mergeCells count="74">
    <mergeCell ref="A2:M2"/>
    <mergeCell ref="A1:M1"/>
    <mergeCell ref="B4:K4"/>
    <mergeCell ref="B5:K5"/>
    <mergeCell ref="B6:K6"/>
    <mergeCell ref="A147:B147"/>
    <mergeCell ref="A156:M156"/>
    <mergeCell ref="B3:K3"/>
    <mergeCell ref="A144:B144"/>
    <mergeCell ref="A145:B145"/>
    <mergeCell ref="A146:B146"/>
    <mergeCell ref="A129:A130"/>
    <mergeCell ref="B129:B130"/>
    <mergeCell ref="A133:A134"/>
    <mergeCell ref="B133:B134"/>
    <mergeCell ref="C129:C130"/>
    <mergeCell ref="A143:B143"/>
    <mergeCell ref="A131:A132"/>
    <mergeCell ref="B131:B132"/>
    <mergeCell ref="C131:C132"/>
    <mergeCell ref="A135:A136"/>
    <mergeCell ref="A140:B140"/>
    <mergeCell ref="A142:B142"/>
    <mergeCell ref="C133:C134"/>
    <mergeCell ref="A125:A126"/>
    <mergeCell ref="B125:B126"/>
    <mergeCell ref="C125:C126"/>
    <mergeCell ref="A127:A128"/>
    <mergeCell ref="B127:B128"/>
    <mergeCell ref="C127:C128"/>
    <mergeCell ref="B135:B136"/>
    <mergeCell ref="C135:C136"/>
    <mergeCell ref="A137:B137"/>
    <mergeCell ref="A138:B138"/>
    <mergeCell ref="A139:B139"/>
    <mergeCell ref="A99:A100"/>
    <mergeCell ref="B99:B100"/>
    <mergeCell ref="C99:C100"/>
    <mergeCell ref="A103:A104"/>
    <mergeCell ref="B103:B104"/>
    <mergeCell ref="C103:C104"/>
    <mergeCell ref="A95:A96"/>
    <mergeCell ref="B95:B96"/>
    <mergeCell ref="C95:C96"/>
    <mergeCell ref="A97:A98"/>
    <mergeCell ref="B97:B98"/>
    <mergeCell ref="C97:C98"/>
    <mergeCell ref="A71:A72"/>
    <mergeCell ref="B71:B72"/>
    <mergeCell ref="C71:C72"/>
    <mergeCell ref="A82:A83"/>
    <mergeCell ref="B82:B83"/>
    <mergeCell ref="C82:C83"/>
    <mergeCell ref="A37:A38"/>
    <mergeCell ref="B37:B38"/>
    <mergeCell ref="C37:C38"/>
    <mergeCell ref="A54:A55"/>
    <mergeCell ref="B54:B55"/>
    <mergeCell ref="C54:C55"/>
    <mergeCell ref="A19:A20"/>
    <mergeCell ref="B19:B20"/>
    <mergeCell ref="C19:C20"/>
    <mergeCell ref="A32:A33"/>
    <mergeCell ref="B32:B33"/>
    <mergeCell ref="C32:C33"/>
    <mergeCell ref="A12:A13"/>
    <mergeCell ref="B12:B13"/>
    <mergeCell ref="C12:C13"/>
    <mergeCell ref="A8:A9"/>
    <mergeCell ref="B8:B9"/>
    <mergeCell ref="C8:C9"/>
    <mergeCell ref="A10:A11"/>
    <mergeCell ref="B10:B11"/>
    <mergeCell ref="C10:C11"/>
  </mergeCells>
  <phoneticPr fontId="23" type="noConversion"/>
  <printOptions horizontalCentered="1"/>
  <pageMargins left="0.39370078740157483" right="0.39370078740157483" top="0.39370078740157483" bottom="0.78740157480314965" header="0" footer="0"/>
  <pageSetup paperSize="8" scale="68" orientation="landscape" r:id="rId1"/>
  <headerFooter>
    <oddHeader>&amp;L &amp;CSecretaria de Projetos Estratégicos CNPJ: 21.825.676/0001-94</oddHeader>
    <oddFooter>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Orçamento Sintético  </vt:lpstr>
      <vt:lpstr>Cronograma FF</vt:lpstr>
      <vt:lpstr>'Cronograma FF'!Area_de_impressao</vt:lpstr>
      <vt:lpstr>'Orçamento Sintético  '!Area_de_impressao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RR ENGENHARIA</cp:lastModifiedBy>
  <cp:revision>0</cp:revision>
  <cp:lastPrinted>2025-07-23T16:44:39Z</cp:lastPrinted>
  <dcterms:created xsi:type="dcterms:W3CDTF">2025-03-20T00:55:38Z</dcterms:created>
  <dcterms:modified xsi:type="dcterms:W3CDTF">2025-08-24T15:08:43Z</dcterms:modified>
</cp:coreProperties>
</file>