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EstaPastaDeTrabalho" defaultThemeVersion="166925"/>
  <mc:AlternateContent xmlns:mc="http://schemas.openxmlformats.org/markup-compatibility/2006">
    <mc:Choice Requires="x15">
      <x15ac:absPath xmlns:x15ac="http://schemas.microsoft.com/office/spreadsheetml/2010/11/ac" url="https://d.docs.live.net/41440dee7be50dff/ESTADO PE - 2025/GBMAR/LICITANTE/"/>
    </mc:Choice>
  </mc:AlternateContent>
  <xr:revisionPtr revIDLastSave="12" documentId="14_{37273AB9-187E-4498-8129-4BB3731C4D87}" xr6:coauthVersionLast="47" xr6:coauthVersionMax="47" xr10:uidLastSave="{FFED24D0-C360-4B84-AE40-7C7A7953DC1F}"/>
  <bookViews>
    <workbookView xWindow="28680" yWindow="-120" windowWidth="29040" windowHeight="15720" xr2:uid="{00000000-000D-0000-FFFF-FFFF00000000}"/>
  </bookViews>
  <sheets>
    <sheet name="Orçamento Sintético" sheetId="3" r:id="rId1"/>
    <sheet name="mc cff" sheetId="5" state="hidden" r:id="rId2"/>
    <sheet name="Cronograma FF" sheetId="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2">{#N/A,#N/A,FALSE,"MO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2">{#N/A,#N/A,FALSE,"MO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2">{#N/A,#N/A,FALSE,"MO (2)"}</definedName>
    <definedName name="____eu2">{#N/A,#N/A,FALSE,"MO (2)"}</definedName>
    <definedName name="____Ext2">#REF!</definedName>
    <definedName name="____IRM1" localSheetId="2">{#N/A,#N/A,FALSE,"MO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2">{#N/A,#N/A,FALSE,"MO (2)"}</definedName>
    <definedName name="___eu2">{#N/A,#N/A,FALSE,"MO (2)"}</definedName>
    <definedName name="___Ext2">#REF!</definedName>
    <definedName name="___HCB5">#REF!</definedName>
    <definedName name="___IRM1" localSheetId="2">{#N/A,#N/A,FALSE,"MO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2">{#N/A,#N/A,FALSE,"MO (2)"}</definedName>
    <definedName name="__eu2">{#N/A,#N/A,FALSE,"MO (2)"}</definedName>
    <definedName name="__Ext2">#REF!</definedName>
    <definedName name="__Fev1">#REF!</definedName>
    <definedName name="__HCB5">#REF!</definedName>
    <definedName name="__IRM1" localSheetId="2">{#N/A,#N/A,FALSE,"MO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2">{#N/A,#N/A,FALSE,"MO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2">{#N/A,#N/A,FALSE,"MO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'[1]Relatório-1ª med.'!#REF!</definedName>
    <definedName name="_TT107">'[1]Relatório-1ª med.'!#REF!</definedName>
    <definedName name="_TT121">'[1]Relatório-1ª med.'!#REF!</definedName>
    <definedName name="_TT123">'[1]Relatório-1ª med.'!#REF!</definedName>
    <definedName name="_TT19">'[1]Relatório-1ª med.'!#REF!</definedName>
    <definedName name="_TT20">'[1]Relatório-1ª med.'!#REF!</definedName>
    <definedName name="_TT21">'[1]Relatório-1ª med.'!#REF!</definedName>
    <definedName name="_TT22">'[1]Relatório-1ª med.'!#REF!</definedName>
    <definedName name="_TT26">'[1]Relatório-1ª med.'!#REF!</definedName>
    <definedName name="_TT27">'[1]Relatório-1ª med.'!#REF!</definedName>
    <definedName name="_TT28">'[1]Relatório-1ª med.'!#REF!</definedName>
    <definedName name="_TT30">'[1]Relatório-1ª med.'!#REF!</definedName>
    <definedName name="_TT31">'[1]Relatório-1ª med.'!#REF!</definedName>
    <definedName name="_TT32">'[1]Relatório-1ª med.'!#REF!</definedName>
    <definedName name="_TT33">'[1]Relatório-1ª med.'!#REF!</definedName>
    <definedName name="_TT34">'[1]Relatório-1ª med.'!#REF!</definedName>
    <definedName name="_TT36">'[1]Relatório-1ª med.'!#REF!</definedName>
    <definedName name="_TT37">'[1]Relatório-1ª med.'!#REF!</definedName>
    <definedName name="_TT38">'[1]Relatório-1ª med.'!#REF!</definedName>
    <definedName name="_TT39">'[1]Relatório-1ª med.'!#REF!</definedName>
    <definedName name="_TT40">'[1]Relatório-1ª med.'!#REF!</definedName>
    <definedName name="_TT5">'[1]Relatório-1ª med.'!#REF!</definedName>
    <definedName name="_TT52">'[1]Relatório-1ª med.'!#REF!</definedName>
    <definedName name="_TT53">'[1]Relatório-1ª med.'!#REF!</definedName>
    <definedName name="_TT54">'[1]Relatório-1ª med.'!#REF!</definedName>
    <definedName name="_TT55">'[1]Relatório-1ª med.'!#REF!</definedName>
    <definedName name="_TT6">'[1]Relatório-1ª med.'!#REF!</definedName>
    <definedName name="_TT60">'[1]Relatório-1ª med.'!#REF!</definedName>
    <definedName name="_TT61">'[1]Relatório-1ª med.'!#REF!</definedName>
    <definedName name="_TT69">'[1]Relatório-1ª med.'!#REF!</definedName>
    <definedName name="_TT7">'[1]Relatório-1ª med.'!#REF!</definedName>
    <definedName name="_TT70">'[1]Relatório-1ª med.'!#REF!</definedName>
    <definedName name="_TT71">'[1]Relatório-1ª med.'!#REF!</definedName>
    <definedName name="_TT74">'[1]Relatório-1ª med.'!#REF!</definedName>
    <definedName name="_TT75">'[1]Relatório-1ª med.'!#REF!</definedName>
    <definedName name="_TT76">'[1]Relatório-1ª med.'!#REF!</definedName>
    <definedName name="_TT77">'[1]Relatório-1ª med.'!#REF!</definedName>
    <definedName name="_TT78">'[1]Relatório-1ª med.'!#REF!</definedName>
    <definedName name="_TT79">'[1]Relatório-1ª med.'!#REF!</definedName>
    <definedName name="_TT94">'[1]Relatório-1ª med.'!#REF!</definedName>
    <definedName name="_TT95">'[1]Relatório-1ª med.'!#REF!</definedName>
    <definedName name="_TT97">'[1]Relatório-1ª med.'!#REF!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IF(ISNUMBER([2]Eventograma_e_Quantitativos!$K1),[2]Eventograma_e_Quantitativos!$K1&amp;"-"&amp;INDEX(eventos,[2]Eventograma_e_Quantitativos!$K1,2),"")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2">{#N/A,#N/A,FALSE,"Cronograma";#N/A,#N/A,FALSE,"Cronogr.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'[3]PRO-08'!#REF!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[4]COMPOSIÇÃO!#REF!</definedName>
    <definedName name="ANA">'[5]Refor Out_ 2001 _ BDI_20_ Ajust'!#REF!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2">'Cronograma FF'!$A$1:$J$55</definedName>
    <definedName name="_xlnm.Print_Area" localSheetId="0">'Orçamento Sintético'!$A$1:$K$1285</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[2]DADOS!$D$23</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2">{#N/A,#N/A,FALSE,"MO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[6]PROJETO!#REF!</definedName>
    <definedName name="Aut_original2">#REF!</definedName>
    <definedName name="Aut_r2">#REF!</definedName>
    <definedName name="Aut_resumo">[7]RESUMO_AUT1!#REF!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2">{#N/A,#N/A,FALSE,"MO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2">{#N/A,#N/A,FALSE,"Cronograma";#N/A,#N/A,FALSE,"Cronogr. 2"}</definedName>
    <definedName name="bosta">{#N/A,#N/A,FALSE,"Cronograma";#N/A,#N/A,FALSE,"Cronogr. 2"}</definedName>
    <definedName name="BRIOPA">#REF!</definedName>
    <definedName name="BRITAGEM" localSheetId="2">{#N/A,#N/A,FALSE,"GERAL";#N/A,#N/A,FALSE,"012-96";#N/A,#N/A,FALSE,"018-96";#N/A,#N/A,FALSE,"027-96";#N/A,#N/A,FALSE,"059-96";#N/A,#N/A,FALSE,"076-96";#N/A,#N/A,FALSE,"019-97";#N/A,#N/A,FALSE,"021-97";#N/A,#N/A,FALSE,"022-97";#N/A,#N/A,FALSE,"028-97"}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2"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'[8]UTR 2'!#REF!</definedName>
    <definedName name="CANETA">#REF!</definedName>
    <definedName name="CANTEIRO_DE_OBRAS">[9]CANT_OBRAS!$H$8</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2">{#N/A,#N/A,FALSE,"Cronograma";#N/A,#N/A,FALSE,"Cronogr.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[2]DADOS!$C$23</definedName>
    <definedName name="creaPLE">[2]DADOS!$C$20</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[2]Cronograma!$B$37:$BB$42</definedName>
    <definedName name="Cronograma.MesesQuadro" localSheetId="2">COUNTA(OFFSET([0]!cronograma,0,0,,1))*4</definedName>
    <definedName name="Cronograma.MesesQuadro">COUNTA(OFFSET([0]!cronograma,0,0,,1))*4</definedName>
    <definedName name="Cronograma.NumPeríodos" localSheetId="2">MAX(cronograma.períodos)</definedName>
    <definedName name="Cronograma.NumPeríodos">MAX(cronograma.períodos)</definedName>
    <definedName name="cronograma.períodos">OFFSET([2]Cronograma!$E$33,1,0):OFFSET([2]Cronograma!$BB$37,-1,0)</definedName>
    <definedName name="CronoPrev">OFFSET([2]CronoPrev!$B$13,1,0):OFFSET([2]CronoPrev!$G$26,-1,0)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[2]DADOS!$H$13</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IF([2]Eventograma_e_Quantitativos!B1="","",VALUE(LEFT([2]Eventograma_e_Quantitativos!B1,(FIND("-",[2]Eventograma_e_Quantitativos!B1,1))-1)))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'[9]AQU TERRENO-'!$H$9</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OFFSET([2]Detalhamento!$A$16,1,0):OFFSET([2]Detalhamento!$A$37,-1,0)</definedName>
    <definedName name="Detalhamento.Imprimir">[2]Detalhamento!$E$2:OFFSET([2]Detalhamento!$K$40,0,MAX(TRUNC(numFrentes/6,0)+IF(MOD(numFrentes,6)&lt;&gt;0,1,0),1)*6)</definedName>
    <definedName name="Detalhamento.OpçãoServiços">[2]Detalhamento!$B$12</definedName>
    <definedName name="Detalhamento.OpçõesExibição">[2]Detalhamento!$B$6:$B$7</definedName>
    <definedName name="Detalhamento.OpçõesServiços">[2]Detalhamento!$B$9:$B$11</definedName>
    <definedName name="DEZA">#REF!</definedName>
    <definedName name="Df">#REF!</definedName>
    <definedName name="DFADEXA">#REF!</definedName>
    <definedName name="dfdf" localSheetId="2">{#N/A,#N/A,FALSE,"MO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[10]COMPOSIÇÃO!$I$10</definedName>
    <definedName name="DGA">'[3]PRO-08'!#REF!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'[11]C.U'!$D$1651,'[11]C.U'!$D$1155</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'[12]ENTRADA DE DADOS'!$F$5</definedName>
    <definedName name="dxi">'[12]ENTRADA DE DADOS'!$I$5</definedName>
    <definedName name="DY">'[13]ENTRADA DE DADOS'!$F$5</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'[14]B - Captação_Elevação 1a Etapa '!#REF!</definedName>
    <definedName name="EE1_MATERIAIS">'[9]ESTA ELEVATÓRIA_'!$H$106</definedName>
    <definedName name="EE1_SERV">'[14]B - Captação_Elevação 1a Etapa '!#REF!</definedName>
    <definedName name="EE1_SERVIÇOS">'[9]ESTA ELEVATÓRIA_'!$H$9</definedName>
    <definedName name="EE2_MAT">'[14]B - Captação_Elevação 1a Etapa '!#REF!</definedName>
    <definedName name="EE2_MATERIAIS">'[9]ESTA ELEVATÓRIA_'!$H$244</definedName>
    <definedName name="EE2_SERV">'[14]B - Captação_Elevação 1a Etapa '!#REF!</definedName>
    <definedName name="EE2_SERVIÇOS">'[9]ESTA ELEVATÓRIA_'!$H$143</definedName>
    <definedName name="EE3_MAT">'[14]B - Captação_Elevação 1a Etapa '!#REF!</definedName>
    <definedName name="EE3_SERV">'[14]B - Captação_Elevação 1a Etapa '!#REF!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[9]EMISSÁRIO_!$H$39</definedName>
    <definedName name="EMISSÁRIO1_SERVIÇOS">[9]EMISSÁRIO_!$H$9</definedName>
    <definedName name="EMISSÁRIO2_MATERIAIS">[9]EMISSÁRIO_!$H$80</definedName>
    <definedName name="EMISSÁRIO2_SERVIÇOS">[9]EMISSÁRIO_!$H$50</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2">{#N/A,#N/A,FALSE,"GERAL";#N/A,#N/A,FALSE,"012-96";#N/A,#N/A,FALSE,"018-96";#N/A,#N/A,FALSE,"027-96";#N/A,#N/A,FALSE,"059-96";#N/A,#N/A,FALSE,"076-96";#N/A,#N/A,FALSE,"019-97";#N/A,#N/A,FALSE,"021-97";#N/A,#N/A,FALSE,"022-97";#N/A,#N/A,FALSE,"028-97"}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'[3]PRO-08'!#REF!</definedName>
    <definedName name="ESTRUCONC">#REF!</definedName>
    <definedName name="Estrutura">'[15]Lote 02 FoFo'!#REF!</definedName>
    <definedName name="ESXT2">#REF!</definedName>
    <definedName name="ETRVRTBRBTRT">#REF!</definedName>
    <definedName name="ett">#REF!</definedName>
    <definedName name="eu" localSheetId="2">{#N/A,#N/A,FALSE,"MO (2)"}</definedName>
    <definedName name="eu">{#N/A,#N/A,FALSE,"MO (2)"}</definedName>
    <definedName name="EVDCXFDBVGRVF">#REF!</definedName>
    <definedName name="Eventograma_e_Quantitativos.Imprimir">[2]Eventograma_e_Quantitativos!$C$4:OFFSET([2]Eventograma_e_Quantitativos!$M$42,0,MAX(TRUNC(numFrentes/6,0)+IF(MOD(numFrentes,6)&lt;&gt;0,1,0),1)*6)</definedName>
    <definedName name="eventos">OFFSET([2]DADOS!$A$33,1,0):OFFSET([2]DADOS!$C$37,-1,0)</definedName>
    <definedName name="EventosVariaveis">OFFSET([2]DADOS!$A$34,1,0):OFFSET([2]DADOS!$C$37,-1,0)</definedName>
    <definedName name="ewt">#REF!</definedName>
    <definedName name="ex">#REF!</definedName>
    <definedName name="EXA">'[3]PRO-08'!#REF!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'[16]Orçamento Cisterna'!#REF!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'[17]TrafContExpan-NoPrint'!$O$5</definedName>
    <definedName name="FatSextaOut">'[17]TrafContExpan-NoPrint'!$O$4</definedName>
    <definedName name="FATURAS2002">#REF!</definedName>
    <definedName name="FATURAS20022">#REF!</definedName>
    <definedName name="fc1a">'[3]PRO-08'!#REF!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'[3]PRO-08'!#REF!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'[3]PRO-08'!#REF!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2">{#N/A,#N/A,FALSE,"MO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2">{#N/A,#N/A,FALSE,"MO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2">{#N/A,#N/A,FALSE,"MO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2">{#N/A,#N/A,FALSE,"GERAL";#N/A,#N/A,FALSE,"012-96";#N/A,#N/A,FALSE,"018-96";#N/A,#N/A,FALSE,"027-96";#N/A,#N/A,FALSE,"059-96";#N/A,#N/A,FALSE,"076-96";#N/A,#N/A,FALSE,"019-97";#N/A,#N/A,FALSE,"021-97";#N/A,#N/A,FALSE,"022-97";#N/A,#N/A,FALSE,"028-97"}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2">{#N/A,#N/A,FALSE,"GERAL";#N/A,#N/A,FALSE,"012-96";#N/A,#N/A,FALSE,"018-96";#N/A,#N/A,FALSE,"027-96";#N/A,#N/A,FALSE,"059-96";#N/A,#N/A,FALSE,"076-96";#N/A,#N/A,FALSE,"019-97";#N/A,#N/A,FALSE,"021-97";#N/A,#N/A,FALSE,"022-97";#N/A,#N/A,FALSE,"028-97"}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[18]C!$B$112,[18]C!$B$50,[18]C!$B$174:$B$177,[18]C!$B$236:$B$239,[18]C!$B$298:$B$301,[18]C!$B$360:$B$362,[18]C!$B$422:$B$424,[18]C!$B$484:$B$486,[18]C!$B$546:$B$547,[18]C!$B$608:$B$609,[18]C!$B$671:$B$672,[18]C!$B$733:$B$734,[18]C!$B$795:$B$796,[18]C!$B$857:$B$858,[18]C!$B$980,[18]C!$B$1042,[18]C!$B$1104,[18]C!$B$1166:$B$1168,[18]C!$B$1228:$B$1230,[18]C!$B$1290:$B$1292</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'[19]Adm Local '!$K$310</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'[20]PLANILHA RESUMO'!$A:$IV</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'[20]ORÇAMENTO SEM BDI'!$A$3:$H$339</definedName>
    <definedName name="GUSMAO">'[20]ORÇAMENTO COM BDI'!$A$3:$K$339</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2">{"'Plan1'!$A$8:$F$68","'Plan1'!$A$8:$F$68"}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OFFSET([2]Eventograma_e_Quantitativos!$D$18,1,0):OFFSET([2]Eventograma_e_Quantitativos!$D$36,-1,0)</definedName>
    <definedName name="Import.Município">[2]DADOS!$D$10</definedName>
    <definedName name="Import.numEventos">OFFSET([2]Eventograma_e_Quantitativos!$K$18,1,0):OFFSET([2]Eventograma_e_Quantitativos!$K$36,-1,0)</definedName>
    <definedName name="import.ple">OFFSET([2]PLE!$E$33,1,0):OFFSET([2]PLE!$BB$37,-1,0)</definedName>
    <definedName name="Import.PLQ">OFFSET([2]Eventograma_e_Quantitativos!$N$18,1,0):OFFSET([2]Eventograma_e_Quantitativos!$BK$36,-1,0)</definedName>
    <definedName name="Import.PreçoTotal">OFFSET([2]Eventograma_e_Quantitativos!$I$18,1,0):OFFSET([2]Eventograma_e_Quantitativos!$I$36,-1,0)</definedName>
    <definedName name="Import.RegimeExecução">OFFSET(#REF!,0,-1)</definedName>
    <definedName name="Import.Unidade">OFFSET([2]Eventograma_e_Quantitativos!$F$18,1,0):OFFSET([2]Eventograma_e_Quantitativos!$F$36,-1,0)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'[21]Orçamento Global'!$D$38</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[22]Plan1!$J$13</definedName>
    <definedName name="item1.1">'[23]COMPOSIÇÃO CUSTO'!#REF!</definedName>
    <definedName name="item1.2">'[23]COMPOSIÇÃO CUSTO'!#REF!</definedName>
    <definedName name="item1.3">'[23]COMPOSIÇÃO CUSTO'!#REF!</definedName>
    <definedName name="item1.4">'[23]COMPOSIÇÃO CUSTO'!#REF!</definedName>
    <definedName name="item1.5">'[23]COMPOSIÇÃO CUSTO'!#REF!</definedName>
    <definedName name="item1.6">'[23]COMPOSIÇÃO CUSTO'!#REF!</definedName>
    <definedName name="item1_1">[24]Composição!$E$19</definedName>
    <definedName name="item1_2">[24]Composição!$E$27</definedName>
    <definedName name="item1_3">[24]Composição!$E$35</definedName>
    <definedName name="item1_4">[24]Composição!$E$60</definedName>
    <definedName name="item1_5">[24]Composição!$E$76</definedName>
    <definedName name="item1_6">[24]Composição!$E$98</definedName>
    <definedName name="item10.1">'[23]COMPOSIÇÃO CUSTO'!#REF!</definedName>
    <definedName name="item10.10">'[23]COMPOSIÇÃO CUSTO'!#REF!</definedName>
    <definedName name="item10.11">'[23]COMPOSIÇÃO CUSTO'!#REF!</definedName>
    <definedName name="item10.12">'[23]COMPOSIÇÃO CUSTO'!#REF!</definedName>
    <definedName name="item10.13">'[23]COMPOSIÇÃO CUSTO'!#REF!</definedName>
    <definedName name="item10.14">'[23]COMPOSIÇÃO CUSTO'!#REF!</definedName>
    <definedName name="item10.15">'[23]COMPOSIÇÃO CUSTO'!#REF!</definedName>
    <definedName name="item10.16">'[23]COMPOSIÇÃO CUSTO'!#REF!</definedName>
    <definedName name="item10.17">'[23]COMPOSIÇÃO CUSTO'!#REF!</definedName>
    <definedName name="item10.18">'[23]COMPOSIÇÃO CUSTO'!#REF!</definedName>
    <definedName name="item10.19">'[23]COMPOSIÇÃO CUSTO'!#REF!</definedName>
    <definedName name="item10.2">'[23]COMPOSIÇÃO CUSTO'!#REF!</definedName>
    <definedName name="item10.3">'[23]COMPOSIÇÃO CUSTO'!#REF!</definedName>
    <definedName name="item10.4">'[23]COMPOSIÇÃO CUSTO'!#REF!</definedName>
    <definedName name="item10.5">'[23]COMPOSIÇÃO CUSTO'!#REF!</definedName>
    <definedName name="item10.6">'[23]COMPOSIÇÃO CUSTO'!#REF!</definedName>
    <definedName name="item10.7">'[23]COMPOSIÇÃO CUSTO'!#REF!</definedName>
    <definedName name="item10.8">'[23]COMPOSIÇÃO CUSTO'!#REF!</definedName>
    <definedName name="item10.9">'[23]COMPOSIÇÃO CUSTO'!#REF!</definedName>
    <definedName name="item10_1">[24]Composição!$E$1692</definedName>
    <definedName name="item10_10">[24]Composição!$E$1843</definedName>
    <definedName name="item10_11">[24]Composição!$E$1863</definedName>
    <definedName name="item10_12">[24]Composição!$E$1887</definedName>
    <definedName name="item10_13">[24]Composição!$E$1907</definedName>
    <definedName name="item10_14">[24]Composição!$E$1927</definedName>
    <definedName name="item10_15">[24]Composição!$E$1941</definedName>
    <definedName name="item10_16">[24]Composição!#REF!</definedName>
    <definedName name="item10_17">[24]Composição!$E$1954</definedName>
    <definedName name="item10_18">[24]Composição!$E$1966</definedName>
    <definedName name="item10_2">[24]Composição!$E$1718</definedName>
    <definedName name="item10_4">[24]Composição!$E$1752</definedName>
    <definedName name="item10_5">[24]Composição!$E$1766</definedName>
    <definedName name="item10_6">[24]Composição!$E$1780</definedName>
    <definedName name="item10_7">[24]Composição!$E$1799</definedName>
    <definedName name="item10_8">[24]Composição!$E$1817</definedName>
    <definedName name="item10_9">[24]Composição!$E$1830</definedName>
    <definedName name="item11.1">'[23]COMPOSIÇÃO CUSTO'!#REF!</definedName>
    <definedName name="item11.10">'[23]COMPOSIÇÃO CUSTO'!#REF!</definedName>
    <definedName name="item11.11">'[23]COMPOSIÇÃO CUSTO'!#REF!</definedName>
    <definedName name="item11.12">'[23]COMPOSIÇÃO CUSTO'!#REF!</definedName>
    <definedName name="item11.13">'[23]COMPOSIÇÃO CUSTO'!#REF!</definedName>
    <definedName name="item11.14">'[23]COMPOSIÇÃO CUSTO'!#REF!</definedName>
    <definedName name="item11.15">'[23]COMPOSIÇÃO CUSTO'!#REF!</definedName>
    <definedName name="item11.16">'[23]COMPOSIÇÃO CUSTO'!#REF!</definedName>
    <definedName name="item11.17">'[23]COMPOSIÇÃO CUSTO'!#REF!</definedName>
    <definedName name="item11.18">'[23]COMPOSIÇÃO CUSTO'!#REF!</definedName>
    <definedName name="item11.19">'[23]COMPOSIÇÃO CUSTO'!#REF!</definedName>
    <definedName name="item11.2">'[23]COMPOSIÇÃO CUSTO'!#REF!</definedName>
    <definedName name="item11.20">'[23]COMPOSIÇÃO CUSTO'!#REF!</definedName>
    <definedName name="item11.21">'[23]COMPOSIÇÃO CUSTO'!#REF!</definedName>
    <definedName name="item11.22">'[23]COMPOSIÇÃO CUSTO'!#REF!</definedName>
    <definedName name="item11.23">'[23]COMPOSIÇÃO CUSTO'!#REF!</definedName>
    <definedName name="item11.24">'[23]COMPOSIÇÃO CUSTO'!#REF!</definedName>
    <definedName name="item11.25">'[23]COMPOSIÇÃO CUSTO'!#REF!</definedName>
    <definedName name="item11.26">'[23]COMPOSIÇÃO CUSTO'!#REF!</definedName>
    <definedName name="item11.27">'[23]COMPOSIÇÃO CUSTO'!#REF!</definedName>
    <definedName name="item11.28">'[23]COMPOSIÇÃO CUSTO'!#REF!</definedName>
    <definedName name="item11.3">'[23]COMPOSIÇÃO CUSTO'!#REF!</definedName>
    <definedName name="item11.4">'[23]COMPOSIÇÃO CUSTO'!#REF!</definedName>
    <definedName name="item11.5">'[23]COMPOSIÇÃO CUSTO'!#REF!</definedName>
    <definedName name="item11.6">'[23]COMPOSIÇÃO CUSTO'!#REF!</definedName>
    <definedName name="item11.7">'[23]COMPOSIÇÃO CUSTO'!#REF!</definedName>
    <definedName name="item11.8">'[23]COMPOSIÇÃO CUSTO'!#REF!</definedName>
    <definedName name="item11.9">'[23]COMPOSIÇÃO CUSTO'!#REF!</definedName>
    <definedName name="item11_1">[24]Composição!$E$2078</definedName>
    <definedName name="item11_10">[24]Composição!$E$2391</definedName>
    <definedName name="item11_11">[24]Composição!$E$2424</definedName>
    <definedName name="item11_12">[24]Composição!$E$2435</definedName>
    <definedName name="item11_13">[24]Composição!$E$2447</definedName>
    <definedName name="item11_14">[24]Composição!$E$2458</definedName>
    <definedName name="item11_15">[24]Composição!$E$2507</definedName>
    <definedName name="item11_16">[24]Composição!$E$2518</definedName>
    <definedName name="item11_17">[24]Composição!$E$2529</definedName>
    <definedName name="item11_18">[24]Composição!$E$2547</definedName>
    <definedName name="item11_19">[24]Composição!$E$2558</definedName>
    <definedName name="item11_2">[24]Composição!$E$2095</definedName>
    <definedName name="item11_20">[24]Composição!$E$2569</definedName>
    <definedName name="item11_21">[24]Composição!$E$2583</definedName>
    <definedName name="item11_22">[24]Composição!$E$2626</definedName>
    <definedName name="item11_23">[24]Composição!$E$2642</definedName>
    <definedName name="item11_24">[24]Composição!$E$2655</definedName>
    <definedName name="item11_25">[24]Composição!$E$2686</definedName>
    <definedName name="item11_26">[24]Composição!$E$2699</definedName>
    <definedName name="item11_27">[24]Composição!$E$2711</definedName>
    <definedName name="item11_28">[24]Composição!$E$2725</definedName>
    <definedName name="item11_3">[24]Composição!$E$2112</definedName>
    <definedName name="item11_4">[24]Composição!$E$2146</definedName>
    <definedName name="item11_7">[24]Composição!$E$2330</definedName>
    <definedName name="item11_8">[24]Composição!$E$2351</definedName>
    <definedName name="item11_9">[24]Composição!$E$2375</definedName>
    <definedName name="item12.0">#REF!</definedName>
    <definedName name="item12.1">'[23]COMPOSIÇÃO CUSTO'!#REF!</definedName>
    <definedName name="item12.10">'[23]COMPOSIÇÃO CUSTO'!#REF!</definedName>
    <definedName name="item12.11">'[23]COMPOSIÇÃO CUSTO'!#REF!</definedName>
    <definedName name="item12.12">'[23]COMPOSIÇÃO CUSTO'!#REF!</definedName>
    <definedName name="item12.13">'[23]COMPOSIÇÃO CUSTO'!#REF!</definedName>
    <definedName name="item12.14">'[23]COMPOSIÇÃO CUSTO'!#REF!</definedName>
    <definedName name="item12.15">'[23]COMPOSIÇÃO CUSTO'!#REF!</definedName>
    <definedName name="item12.16">'[23]COMPOSIÇÃO CUSTO'!#REF!</definedName>
    <definedName name="item12.17">'[23]COMPOSIÇÃO CUSTO'!#REF!</definedName>
    <definedName name="item12.18">'[23]COMPOSIÇÃO CUSTO'!#REF!</definedName>
    <definedName name="item12.19">'[23]COMPOSIÇÃO CUSTO'!#REF!</definedName>
    <definedName name="item12.2">'[23]COMPOSIÇÃO CUSTO'!#REF!</definedName>
    <definedName name="item12.20">'[23]COMPOSIÇÃO CUSTO'!#REF!</definedName>
    <definedName name="item12.21">'[23]COMPOSIÇÃO CUSTO'!#REF!</definedName>
    <definedName name="item12.22">'[23]COMPOSIÇÃO CUSTO'!#REF!</definedName>
    <definedName name="item12.23">'[23]COMPOSIÇÃO CUSTO'!#REF!</definedName>
    <definedName name="item12.24">'[23]COMPOSIÇÃO CUSTO'!#REF!</definedName>
    <definedName name="item12.25">'[23]COMPOSIÇÃO CUSTO'!#REF!</definedName>
    <definedName name="item12.26">'[23]COMPOSIÇÃO CUSTO'!#REF!</definedName>
    <definedName name="item12.27">'[23]COMPOSIÇÃO CUSTO'!#REF!</definedName>
    <definedName name="item12.3">'[23]COMPOSIÇÃO CUSTO'!#REF!</definedName>
    <definedName name="item12.4">'[23]COMPOSIÇÃO CUSTO'!#REF!</definedName>
    <definedName name="item12.5">'[23]COMPOSIÇÃO CUSTO'!#REF!</definedName>
    <definedName name="item12.6">'[23]COMPOSIÇÃO CUSTO'!#REF!</definedName>
    <definedName name="item12.7">'[23]COMPOSIÇÃO CUSTO'!#REF!</definedName>
    <definedName name="item12.8">'[23]COMPOSIÇÃO CUSTO'!#REF!</definedName>
    <definedName name="item12.9">'[23]COMPOSIÇÃO CUSTO'!#REF!</definedName>
    <definedName name="item12_1">[24]Composição!$E$2747</definedName>
    <definedName name="item12_10">[24]Composição!$E$2931</definedName>
    <definedName name="item12_11">[24]Composição!$E$2945</definedName>
    <definedName name="item12_12">[24]Composição!$E$2957</definedName>
    <definedName name="item12_13">[24]Composição!$E$2978</definedName>
    <definedName name="item12_14">[24]Composição!$E$2992</definedName>
    <definedName name="item12_15">[24]Composição!$E$3005</definedName>
    <definedName name="item12_16">[24]Composição!$E$3018</definedName>
    <definedName name="item12_17">[24]Composição!$E$3043</definedName>
    <definedName name="item12_18">[24]Composição!$E$3061</definedName>
    <definedName name="item12_19">[24]Composição!$E$3079</definedName>
    <definedName name="item12_2">[24]Composição!$E$2766</definedName>
    <definedName name="item12_20">[24]Composição!$E$3106</definedName>
    <definedName name="item12_21">[24]Composição!$E$3124</definedName>
    <definedName name="item12_22">[24]Composição!$E$3135</definedName>
    <definedName name="item12_23">[24]Composição!$E$3146</definedName>
    <definedName name="item12_24">[24]Composição!$E$3162</definedName>
    <definedName name="item12_25">[24]Composição!$E$3172</definedName>
    <definedName name="item12_26">[24]Composição!$E$3192</definedName>
    <definedName name="item12_27">[24]Composição!$E$3205</definedName>
    <definedName name="item12_3">[24]Composição!$E$2792</definedName>
    <definedName name="item12_4">[24]Composição!$E$2813</definedName>
    <definedName name="item12_5">[24]Composição!$E$2831</definedName>
    <definedName name="item12_6">[24]Composição!$E$2857</definedName>
    <definedName name="item12_7">[24]Composição!$E$2876</definedName>
    <definedName name="item12_8">[24]Composição!$E$2894</definedName>
    <definedName name="item12_9">[24]Composição!$E$2915</definedName>
    <definedName name="item13.1">'[23]COMPOSIÇÃO CUSTO'!#REF!</definedName>
    <definedName name="item13.10">'[23]COMPOSIÇÃO CUSTO'!#REF!</definedName>
    <definedName name="item13.11">'[23]COMPOSIÇÃO CUSTO'!#REF!</definedName>
    <definedName name="item13.12">'[23]COMPOSIÇÃO CUSTO'!#REF!</definedName>
    <definedName name="item13.13">'[23]COMPOSIÇÃO CUSTO'!#REF!</definedName>
    <definedName name="item13.2">'[23]COMPOSIÇÃO CUSTO'!#REF!</definedName>
    <definedName name="item13.3">'[23]COMPOSIÇÃO CUSTO'!#REF!</definedName>
    <definedName name="item13.4">'[23]COMPOSIÇÃO CUSTO'!#REF!</definedName>
    <definedName name="item13.5">'[23]COMPOSIÇÃO CUSTO'!#REF!</definedName>
    <definedName name="item13.6">'[23]COMPOSIÇÃO CUSTO'!#REF!</definedName>
    <definedName name="item13.7">'[23]COMPOSIÇÃO CUSTO'!#REF!</definedName>
    <definedName name="item13.8">'[23]COMPOSIÇÃO CUSTO'!#REF!</definedName>
    <definedName name="item13.9">'[23]COMPOSIÇÃO CUSTO'!#REF!</definedName>
    <definedName name="item13_1">[24]Composição!$E$3248</definedName>
    <definedName name="item13_10">[24]Composição!$E$3361</definedName>
    <definedName name="item13_11">[24]Composição!$E$3374</definedName>
    <definedName name="item13_12">[24]Composição!$E$3385</definedName>
    <definedName name="item13_13">[24]Composição!$E$3399</definedName>
    <definedName name="item13_2">[24]Composição!$E$3260</definedName>
    <definedName name="item13_3">[24]Composição!$E$3272</definedName>
    <definedName name="item13_4">[24]Composição!$E$3284</definedName>
    <definedName name="item13_5">[24]Composição!$E$3298</definedName>
    <definedName name="item13_6">[24]Composição!$E$3311</definedName>
    <definedName name="item13_7">[24]Composição!$E$3324</definedName>
    <definedName name="item13_8">[24]Composição!$E$3336</definedName>
    <definedName name="item13_9">[24]Composição!$E$3350</definedName>
    <definedName name="item14.1">'[23]COMPOSIÇÃO CUSTO'!#REF!</definedName>
    <definedName name="item14.2">'[23]COMPOSIÇÃO CUSTO'!#REF!</definedName>
    <definedName name="item14.3">'[23]COMPOSIÇÃO CUSTO'!#REF!</definedName>
    <definedName name="item14.4">'[23]COMPOSIÇÃO CUSTO'!#REF!</definedName>
    <definedName name="item14.5">'[23]COMPOSIÇÃO CUSTO'!#REF!</definedName>
    <definedName name="item14.6">'[23]COMPOSIÇÃO CUSTO'!#REF!</definedName>
    <definedName name="item14_1">[24]Composição!$E$3426</definedName>
    <definedName name="item14_2">[24]Composição!$E$3437</definedName>
    <definedName name="item14_3">[24]Composição!$E$3449</definedName>
    <definedName name="item14_4">[24]Composição!$E$3460</definedName>
    <definedName name="item14_5">[24]Composição!$E$3470</definedName>
    <definedName name="item14_6">[24]Composição!$E$3480</definedName>
    <definedName name="item15.1">'[23]COMPOSIÇÃO CUSTO'!#REF!</definedName>
    <definedName name="item15.10">'[23]COMPOSIÇÃO CUSTO'!#REF!</definedName>
    <definedName name="item15.11">'[23]COMPOSIÇÃO CUSTO'!#REF!</definedName>
    <definedName name="item15.12">'[23]COMPOSIÇÃO CUSTO'!#REF!</definedName>
    <definedName name="item15.13">'[23]COMPOSIÇÃO CUSTO'!#REF!</definedName>
    <definedName name="item15.2">'[23]COMPOSIÇÃO CUSTO'!#REF!</definedName>
    <definedName name="item15.3">'[23]COMPOSIÇÃO CUSTO'!#REF!</definedName>
    <definedName name="item15.4">'[23]COMPOSIÇÃO CUSTO'!#REF!</definedName>
    <definedName name="item15.5">'[23]COMPOSIÇÃO CUSTO'!#REF!</definedName>
    <definedName name="item15.6">'[23]COMPOSIÇÃO CUSTO'!#REF!</definedName>
    <definedName name="item15.7">'[23]COMPOSIÇÃO CUSTO'!#REF!</definedName>
    <definedName name="item15.8">'[23]COMPOSIÇÃO CUSTO'!#REF!</definedName>
    <definedName name="item15.9">'[23]COMPOSIÇÃO CUSTO'!#REF!</definedName>
    <definedName name="item15_1">[24]Composição!$E$3493</definedName>
    <definedName name="item15_10">[24]Composição!$E$3640</definedName>
    <definedName name="item15_11">[24]Composição!$E$3653</definedName>
    <definedName name="item15_12">[25]COMPOSIÇÃO!#REF!</definedName>
    <definedName name="item15_13">[25]COMPOSIÇÃO!#REF!</definedName>
    <definedName name="item15_2">[24]Composição!$E$3500</definedName>
    <definedName name="item15_3">[24]Composição!$E$3516</definedName>
    <definedName name="item15_4">[24]Composição!$E$3532</definedName>
    <definedName name="item15_5">[24]Composição!$E$3548</definedName>
    <definedName name="item15_6">[24]Composição!$E$3563</definedName>
    <definedName name="item15_7">[24]Composição!$E$3586</definedName>
    <definedName name="item15_8">[24]Composição!$E$3611</definedName>
    <definedName name="item15_9">[24]Composição!$E$3624</definedName>
    <definedName name="item2.1">'[23]COMPOSIÇÃO CUSTO'!#REF!</definedName>
    <definedName name="item2.10">'[23]COMPOSIÇÃO CUSTO'!#REF!</definedName>
    <definedName name="item2.11">'[23]COMPOSIÇÃO CUSTO'!#REF!</definedName>
    <definedName name="item2.12">'[23]COMPOSIÇÃO CUSTO'!#REF!</definedName>
    <definedName name="item2.13">'[23]COMPOSIÇÃO CUSTO'!#REF!</definedName>
    <definedName name="item2.14">'[23]COMPOSIÇÃO CUSTO'!#REF!</definedName>
    <definedName name="item2.15">'[23]COMPOSIÇÃO CUSTO'!#REF!</definedName>
    <definedName name="item2.16">'[23]COMPOSIÇÃO CUSTO'!#REF!</definedName>
    <definedName name="item2.17">'[23]COMPOSIÇÃO CUSTO'!#REF!</definedName>
    <definedName name="item2.18">'[23]COMPOSIÇÃO CUSTO'!#REF!</definedName>
    <definedName name="item2.19">'[23]COMPOSIÇÃO CUSTO'!#REF!</definedName>
    <definedName name="item2.2">'[23]COMPOSIÇÃO CUSTO'!#REF!</definedName>
    <definedName name="item2.20">'[23]COMPOSIÇÃO CUSTO'!#REF!</definedName>
    <definedName name="item2.21">'[23]COMPOSIÇÃO CUSTO'!#REF!</definedName>
    <definedName name="item2.22">'[23]COMPOSIÇÃO CUSTO'!#REF!</definedName>
    <definedName name="item2.23">'[23]COMPOSIÇÃO CUSTO'!#REF!</definedName>
    <definedName name="item2.24">'[23]COMPOSIÇÃO CUSTO'!#REF!</definedName>
    <definedName name="item2.25">'[23]COMPOSIÇÃO CUSTO'!#REF!</definedName>
    <definedName name="item2.26">'[23]COMPOSIÇÃO CUSTO'!#REF!</definedName>
    <definedName name="item2.27">'[23]COMPOSIÇÃO CUSTO'!#REF!</definedName>
    <definedName name="item2.3">'[23]COMPOSIÇÃO CUSTO'!#REF!</definedName>
    <definedName name="item2.4">'[23]COMPOSIÇÃO CUSTO'!#REF!</definedName>
    <definedName name="item2.5">'[23]COMPOSIÇÃO CUSTO'!#REF!</definedName>
    <definedName name="item2.6">'[23]COMPOSIÇÃO CUSTO'!#REF!</definedName>
    <definedName name="item2.7">'[23]COMPOSIÇÃO CUSTO'!#REF!</definedName>
    <definedName name="item2.8">'[23]COMPOSIÇÃO CUSTO'!#REF!</definedName>
    <definedName name="item2.9">'[23]COMPOSIÇÃO CUSTO'!#REF!</definedName>
    <definedName name="item2_1">[24]Composição!$E$108</definedName>
    <definedName name="item2_10">[24]Composição!$E$188</definedName>
    <definedName name="item2_11">[24]Composição!$E$197</definedName>
    <definedName name="item2_12">[24]Composição!$E$206</definedName>
    <definedName name="item2_13">[24]Composição!$E$230</definedName>
    <definedName name="item2_14">[24]Composição!$E$239</definedName>
    <definedName name="item2_15">[24]Composição!$E$248</definedName>
    <definedName name="item2_16">[24]Composição!$E$260</definedName>
    <definedName name="item2_17">[24]Composição!$E$269</definedName>
    <definedName name="item2_18">[24]Composição!$E$278</definedName>
    <definedName name="item2_19">[24]Composição!$E$287</definedName>
    <definedName name="item2_2">[24]Composição!$E$117</definedName>
    <definedName name="item2_21">[24]Composição!$E$305</definedName>
    <definedName name="item2_22">[24]Composição!$E$312</definedName>
    <definedName name="item2_23">[24]Composição!$E$323</definedName>
    <definedName name="item2_24">[24]Composição!$E$332</definedName>
    <definedName name="item2_25">[24]Composição!$E$341</definedName>
    <definedName name="item2_26">[24]Composição!$E$350</definedName>
    <definedName name="item2_27">[24]Composição!$E$360</definedName>
    <definedName name="item2_3">[24]Composição!$E$126</definedName>
    <definedName name="item2_4">[24]Composição!$E$135</definedName>
    <definedName name="item2_5">[24]Composição!$E$144</definedName>
    <definedName name="item2_6">[24]Composição!$E$153</definedName>
    <definedName name="item2_7">[24]Composição!$E$162</definedName>
    <definedName name="item2_8">[24]Composição!$E$171</definedName>
    <definedName name="item2_9">[24]Composição!$E$180</definedName>
    <definedName name="item3">[22]Plan1!$J$30</definedName>
    <definedName name="item3.1">'[23]COMPOSIÇÃO CUSTO'!#REF!</definedName>
    <definedName name="item3.2">'[23]COMPOSIÇÃO CUSTO'!#REF!</definedName>
    <definedName name="item3.3">'[23]COMPOSIÇÃO CUSTO'!#REF!</definedName>
    <definedName name="item3_1">[24]Composição!$E$433</definedName>
    <definedName name="item3_2">[24]Composição!$E$442</definedName>
    <definedName name="item3_3">[24]Composição!$E$452</definedName>
    <definedName name="item4">[22]Plan1!$J$39</definedName>
    <definedName name="item4.1">'[23]COMPOSIÇÃO CUSTO'!#REF!</definedName>
    <definedName name="item4.2">'[23]COMPOSIÇÃO CUSTO'!#REF!</definedName>
    <definedName name="item4.3">'[23]COMPOSIÇÃO CUSTO'!#REF!</definedName>
    <definedName name="item4.4">'[23]COMPOSIÇÃO CUSTO'!#REF!</definedName>
    <definedName name="item4.5">'[23]COMPOSIÇÃO CUSTO'!#REF!</definedName>
    <definedName name="item4.6">'[23]COMPOSIÇÃO CUSTO'!#REF!</definedName>
    <definedName name="item4.7">'[23]COMPOSIÇÃO CUSTO'!#REF!</definedName>
    <definedName name="item4_1">[24]Composição!$E$477</definedName>
    <definedName name="item4_2">[24]Composição!$E$502</definedName>
    <definedName name="item4_3">[24]Composição!$E$516</definedName>
    <definedName name="item4_4">[24]Composição!$E$532</definedName>
    <definedName name="item4_5">[24]Composição!$E$564</definedName>
    <definedName name="item4_6">[24]Composição!$E$608</definedName>
    <definedName name="item4_7">[24]Composição!$E$633</definedName>
    <definedName name="item5.1">'[23]COMPOSIÇÃO CUSTO'!#REF!</definedName>
    <definedName name="item5.2">'[23]COMPOSIÇÃO CUSTO'!#REF!</definedName>
    <definedName name="item5.3">'[23]COMPOSIÇÃO CUSTO'!#REF!</definedName>
    <definedName name="item5.4">'[23]COMPOSIÇÃO CUSTO'!#REF!</definedName>
    <definedName name="item5.5">'[23]COMPOSIÇÃO CUSTO'!#REF!</definedName>
    <definedName name="item5.6">'[23]COMPOSIÇÃO CUSTO'!#REF!</definedName>
    <definedName name="item5.7">'[23]COMPOSIÇÃO CUSTO'!#REF!</definedName>
    <definedName name="item5_1">[24]Composição!$E$659</definedName>
    <definedName name="item5_2">[24]Composição!$E$679</definedName>
    <definedName name="item5_3">[24]Composição!$E$707</definedName>
    <definedName name="item5_4">[24]Composição!$E$733</definedName>
    <definedName name="item5_5">[24]Composição!$E$750</definedName>
    <definedName name="item5_6">[24]Composição!$E$769</definedName>
    <definedName name="item5_7">[24]Composição!$E$788</definedName>
    <definedName name="item6.1">'[23]COMPOSIÇÃO CUSTO'!#REF!</definedName>
    <definedName name="item6.2">'[23]COMPOSIÇÃO CUSTO'!#REF!</definedName>
    <definedName name="item6.3">'[23]COMPOSIÇÃO CUSTO'!#REF!</definedName>
    <definedName name="item6.4">'[23]COMPOSIÇÃO CUSTO'!#REF!</definedName>
    <definedName name="item6.5">'[23]COMPOSIÇÃO CUSTO'!#REF!</definedName>
    <definedName name="item6_1">[24]Composição!$E$969</definedName>
    <definedName name="item6_2">[24]Composição!$E$983</definedName>
    <definedName name="item6_3">[24]Composição!$E$996</definedName>
    <definedName name="item6_4">[24]Composição!$E$1011</definedName>
    <definedName name="item6_5">[24]Composição!$E$1024</definedName>
    <definedName name="item7.1">'[23]COMPOSIÇÃO CUSTO'!#REF!</definedName>
    <definedName name="item7.10">'[23]COMPOSIÇÃO CUSTO'!#REF!</definedName>
    <definedName name="item7.11">'[23]COMPOSIÇÃO CUSTO'!#REF!</definedName>
    <definedName name="item7.12">'[23]COMPOSIÇÃO CUSTO'!#REF!</definedName>
    <definedName name="item7.13">'[23]COMPOSIÇÃO CUSTO'!#REF!</definedName>
    <definedName name="item7.14">'[23]COMPOSIÇÃO CUSTO'!#REF!</definedName>
    <definedName name="item7.15">'[23]COMPOSIÇÃO CUSTO'!#REF!</definedName>
    <definedName name="item7.16">'[23]COMPOSIÇÃO CUSTO'!#REF!</definedName>
    <definedName name="item7.17">'[23]COMPOSIÇÃO CUSTO'!#REF!</definedName>
    <definedName name="item7.18">'[23]COMPOSIÇÃO CUSTO'!#REF!</definedName>
    <definedName name="item7.19">'[23]COMPOSIÇÃO CUSTO'!#REF!</definedName>
    <definedName name="item7.2">'[23]COMPOSIÇÃO CUSTO'!#REF!</definedName>
    <definedName name="item7.3">'[23]COMPOSIÇÃO CUSTO'!#REF!</definedName>
    <definedName name="item7.4">'[23]COMPOSIÇÃO CUSTO'!#REF!</definedName>
    <definedName name="item7.5">'[23]COMPOSIÇÃO CUSTO'!#REF!</definedName>
    <definedName name="item7.6">'[23]COMPOSIÇÃO CUSTO'!#REF!</definedName>
    <definedName name="item7.7">'[23]COMPOSIÇÃO CUSTO'!#REF!</definedName>
    <definedName name="item7.8">'[23]COMPOSIÇÃO CUSTO'!#REF!</definedName>
    <definedName name="item7.9">'[23]COMPOSIÇÃO CUSTO'!#REF!</definedName>
    <definedName name="item7_1">[24]Composição!$E$1050</definedName>
    <definedName name="item7_10">[24]Composição!$E$1174</definedName>
    <definedName name="item7_11">[24]Composição!$E$1185</definedName>
    <definedName name="item7_12">[24]Composição!$E$1199</definedName>
    <definedName name="item7_13">[24]Composição!$E$1212</definedName>
    <definedName name="item7_14">[24]Composição!$E$1223</definedName>
    <definedName name="item7_15">[24]Composição!$E$1234</definedName>
    <definedName name="item7_16">[24]Composição!$E$1245</definedName>
    <definedName name="item7_17">[24]Composição!$E$1281</definedName>
    <definedName name="item7_18">[24]Composição!$E$1295</definedName>
    <definedName name="item7_19">[24]Composição!$E$1309</definedName>
    <definedName name="item7_2">[24]Composição!$E$1061</definedName>
    <definedName name="item7_3">[24]Composição!$E$1074</definedName>
    <definedName name="item7_4">[24]Composição!$E$1088</definedName>
    <definedName name="item7_5">[24]Composição!$E$1102</definedName>
    <definedName name="item7_6">[24]Composição!$E$1119</definedName>
    <definedName name="item7_7">[24]Composição!$E$1134</definedName>
    <definedName name="item7_8">[24]Composição!$E$1152</definedName>
    <definedName name="item7_9">[24]Composição!$E$1163</definedName>
    <definedName name="item8.1">'[23]COMPOSIÇÃO CUSTO'!#REF!</definedName>
    <definedName name="item8.2">'[23]COMPOSIÇÃO CUSTO'!#REF!</definedName>
    <definedName name="item8.3">'[23]COMPOSIÇÃO CUSTO'!#REF!</definedName>
    <definedName name="item8.4">'[23]COMPOSIÇÃO CUSTO'!#REF!</definedName>
    <definedName name="item8.5">'[23]COMPOSIÇÃO CUSTO'!#REF!</definedName>
    <definedName name="item8.6">'[23]COMPOSIÇÃO CUSTO'!#REF!</definedName>
    <definedName name="item8_1">[24]Composição!$E$1323</definedName>
    <definedName name="item8_2">[24]Composição!$E$1339</definedName>
    <definedName name="item8_3">[24]Composição!$E$1352</definedName>
    <definedName name="item8_4">[24]Composição!$E$1365</definedName>
    <definedName name="item8_5">[24]Composição!$E$1378</definedName>
    <definedName name="item8_6">[24]Composição!$E$1391</definedName>
    <definedName name="item9.1">'[23]COMPOSIÇÃO CUSTO'!#REF!</definedName>
    <definedName name="item9.2">'[23]COMPOSIÇÃO CUSTO'!#REF!</definedName>
    <definedName name="item9.3">'[23]COMPOSIÇÃO CUSTO'!#REF!</definedName>
    <definedName name="item9.4">'[23]COMPOSIÇÃO CUSTO'!#REF!</definedName>
    <definedName name="item9.5">'[23]COMPOSIÇÃO CUSTO'!#REF!</definedName>
    <definedName name="item9.6">'[23]COMPOSIÇÃO CUSTO'!#REF!</definedName>
    <definedName name="item9.7">'[23]COMPOSIÇÃO CUSTO'!#REF!</definedName>
    <definedName name="item9.8">'[23]COMPOSIÇÃO CUSTO'!#REF!</definedName>
    <definedName name="item9.9">'[23]COMPOSIÇÃO CUSTO'!#REF!</definedName>
    <definedName name="item9_1">[24]Composição!$E$1430</definedName>
    <definedName name="item9_2">[24]Composição!$E$1443</definedName>
    <definedName name="item9_3">[24]Composição!$E$1455</definedName>
    <definedName name="item9_4">[24]Composição!$E$1467</definedName>
    <definedName name="item9_5">[24]Composição!$E$1480</definedName>
    <definedName name="item9_6">[24]Composição!$E$1508</definedName>
    <definedName name="item9_7">[24]Composição!$E$1523</definedName>
    <definedName name="item9_8">[24]Composição!$E$1537</definedName>
    <definedName name="item9_9">[24]Composição!$E$1550</definedName>
    <definedName name="Itemm">#REF!</definedName>
    <definedName name="Itens">#REF!</definedName>
    <definedName name="itm10.2">'[23]COMPOSIÇÃO CUSTO'!#REF!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'[5]Refor Out_ 2001 _ BDI_20_ Ajust'!#REF!</definedName>
    <definedName name="jhjdf">#REF!</definedName>
    <definedName name="JHJHJ" localSheetId="2">{#N/A,#N/A,FALSE,"MO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OFFSET([2]Eventograma_e_Quantitativos!$A$36:$IV$36,-1,0)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'[9]ligação predial'!$H$19</definedName>
    <definedName name="LIGAÇÃO_PREDIAL_SERVIÇOS">'[9]ligação predial'!$H$9</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OFFSET([2]Eventograma_e_Quantitativos!$A$18:$IV$18,1,0)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'[26]Consulta-SIIG'!$A$9:$D$4749</definedName>
    <definedName name="mais">#REF!</definedName>
    <definedName name="mais_um">OFFSET([2]Detalhamento!A1,-1,0)+1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2">{"'Índice'!$A$1:$K$49"}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[2]PLE!$AX$28</definedName>
    <definedName name="Medição">#REF!</definedName>
    <definedName name="Medição_2">#REF!</definedName>
    <definedName name="Medição_4">#REF!</definedName>
    <definedName name="MEDICAO7">#REF!</definedName>
    <definedName name="Mediçãoo">#REF!</definedName>
    <definedName name="Medições">[2]PLE!$B$37:$BB$44</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2">{#N/A,#N/A,FALSE,"GERAL";#N/A,#N/A,FALSE,"012-96";#N/A,#N/A,FALSE,"018-96";#N/A,#N/A,FALSE,"027-96";#N/A,#N/A,FALSE,"059-96";#N/A,#N/A,FALSE,"076-96";#N/A,#N/A,FALSE,"019-97";#N/A,#N/A,FALSE,"021-97";#N/A,#N/A,FALSE,"022-97";#N/A,#N/A,FALSE,"028-97"}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2">{"'Plan1'!$A$8:$F$68","'Plan1'!$A$8:$F$68"}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'[27]Orçamento Proposta 1'!$AO$1</definedName>
    <definedName name="ND">'[28]ENTRADA DE DADOS'!$D$5</definedName>
    <definedName name="NEIDE">#REF!</definedName>
    <definedName name="neuza">[29]COMPOSIÇÃO!#REF!</definedName>
    <definedName name="NI">'[28]ENTRADA DE DADOS'!$E$5</definedName>
    <definedName name="NMMMN">#REF!</definedName>
    <definedName name="NN">#REF!</definedName>
    <definedName name="NNN">#REF!</definedName>
    <definedName name="NNNNNNNNNNNNNNNNNNNNNN">#REF!</definedName>
    <definedName name="nome" localSheetId="2">{#N/A,#N/A,FALSE,"MO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2">{#N/A,#N/A,FALSE,"MO (2)"}</definedName>
    <definedName name="ntde">{#N/A,#N/A,FALSE,"MO (2)"}</definedName>
    <definedName name="NTEI">'[3]PRO-08'!#REF!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2">COUNT(OFFSET(eventos,0,0,,1))</definedName>
    <definedName name="numEventos">COUNT(OFFSET(eventos,0,0,,1))</definedName>
    <definedName name="numFrentes">COUNTIF([2]Eventograma_e_Quantitativos!$N$15:$BK$15,"&lt;&gt;"&amp;"")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'[3]PRO-08'!#REF!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[30]!PassaExtenso</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INDEX([2]Resumo_de_Acompanhamento!$C$14:$C$37,mediçao)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[31]Composição!#REF!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OFFSET([2]PLE!$E$33,1,0):OFFSET([2]PLE!$BB$37,-1,0)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[32]Orçamento!$AS$2</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2">{#N/A,#N/A,FALSE,"Cronograma";#N/A,#N/A,FALSE,"Cronogr.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OFFSET([2]Eventograma_e_Quantitativos!$BM$18,1,0):OFFSET([2]Eventograma_e_Quantitativos!$DJ$36,-1,0)</definedName>
    <definedName name="PreçoServiçosPorFrente.Executados">OFFSET([2]Eventograma_e_Quantitativos!$DM$18,1,0):OFFSET([2]Eventograma_e_Quantitativos!$FJ$36,-1,0)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[33]QuQuant!#REF!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2">{#N/A,#N/A,FALSE,"MO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2">{#N/A,#N/A,FALSE,"MO (2)"}</definedName>
    <definedName name="QTDE">{#N/A,#N/A,FALSE,"MO (2)"}</definedName>
    <definedName name="QtEq">#REF!</definedName>
    <definedName name="QtMo">#REF!</definedName>
    <definedName name="QtMp">#REF!</definedName>
    <definedName name="QtTr">#REF!</definedName>
    <definedName name="Quadra" localSheetId="2">{#N/A,#N/A,FALSE,"MO (2)"}</definedName>
    <definedName name="Quadra">{#N/A,#N/A,FALSE,"MO (2)"}</definedName>
    <definedName name="QUADRA1" localSheetId="2">{#N/A,#N/A,FALSE,"MO (2)"}</definedName>
    <definedName name="QUADRA1">{#N/A,#N/A,FALSE,"MO (2)"}</definedName>
    <definedName name="QUADRA2" localSheetId="2">{#N/A,#N/A,FALSE,"MO (2)"}</definedName>
    <definedName name="QUADRA2">{#N/A,#N/A,FALSE,"MO (2)"}</definedName>
    <definedName name="QUANT" localSheetId="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2">{#N/A,#N/A,FALSE,"MO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[34]Teor!$C$3:$C$7</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OFFSET([35]Insumos!$A$1,1,,COUNTA([35]Insumos!$A$1:$A$65536),COUNTA([35]Insumos!$A$1:$IV$1))</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'[9]REDE COLETORA'!$H$67</definedName>
    <definedName name="REDE_COLETORA_SERV">#REF!</definedName>
    <definedName name="REDE_COLETORA_SERVIÇOS">'[9]REDE COLETORA'!$H$9</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[2]DADOS!$A$23</definedName>
    <definedName name="respPLE">[2]DADOS!$A$20</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OFFSET([2]Resumo_de_Acompanhamento!$B$13,1,0):OFFSET([2]Resumo_de_Acompanhamento!$M$38,-1,0)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2">{#N/A,#N/A,FALSE,"Cronograma";#N/A,#N/A,FALSE,"Cronogr.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'[3]PRO-08'!#REF!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2">{#N/A,#N/A,FALSE,"MO (2)"}</definedName>
    <definedName name="s">{#N/A,#N/A,FALSE,"MO (2)"}</definedName>
    <definedName name="sa">[36]COMPOS1!#REF!</definedName>
    <definedName name="SACO">#REF!</definedName>
    <definedName name="SACO2">#REF!</definedName>
    <definedName name="SACO3">#REF!</definedName>
    <definedName name="sad">#REF!</definedName>
    <definedName name="Sal">[37]Sal!$B$4:$G$80</definedName>
    <definedName name="SALARIOS">#REF!</definedName>
    <definedName name="Salas">#REF!</definedName>
    <definedName name="SAO" localSheetId="2">{#N/A,#N/A,FALSE,"Planilha";#N/A,#N/A,FALSE,"Resumo";#N/A,#N/A,FALSE,"Fisico";#N/A,#N/A,FALSE,"Financeiro";#N/A,#N/A,FALSE,"Financeiro"}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[38]Solum!$A$3:$AD$2430</definedName>
    <definedName name="Serviços_1">[39]Serviços!$A$3:$AE$2694</definedName>
    <definedName name="Serviços_10">[39]Serviços!$A$3:$AE$2694</definedName>
    <definedName name="Serviços_11">[39]Serviços!$A$3:$AE$2694</definedName>
    <definedName name="Serviços_12">[39]Serviços!$A$3:$AE$2694</definedName>
    <definedName name="Serviços_2">[39]Serviços!$A$3:$AE$2694</definedName>
    <definedName name="Serviços_3">[39]Serviços!$A$3:$AE$2694</definedName>
    <definedName name="Serviços_4">[39]Serviços!$A$3:$AE$2694</definedName>
    <definedName name="Serviços_5">[39]Serviços!$A$3:$AE$2694</definedName>
    <definedName name="Serviços_6">[39]Serviços!$A$3:$AE$2694</definedName>
    <definedName name="Serviços_7">[39]Serviços!$A$3:$AE$2694</definedName>
    <definedName name="Serviços_8">[39]Serviços!$A$3:$AE$2694</definedName>
    <definedName name="Serviços_9">[39]Serviços!$A$3:$AE$2694</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2">{#N/A,#N/A,FALSE,"Planilha";#N/A,#N/A,FALSE,"Resumo";#N/A,#N/A,FALSE,"Fisico";#N/A,#N/A,FALSE,"Financeiro";#N/A,#N/A,FALSE,"Financeiro"}</definedName>
    <definedName name="SIN">{#N/A,#N/A,FALSE,"Planilha";#N/A,#N/A,FALSE,"Resumo";#N/A,#N/A,FALSE,"Fisico";#N/A,#N/A,FALSE,"Financeiro";#N/A,#N/A,FALSE,"Financeiro"}</definedName>
    <definedName name="SINA" localSheetId="2">{#N/A,#N/A,FALSE,"Planilha";#N/A,#N/A,FALSE,"Resumo";#N/A,#N/A,FALSE,"Fisico";#N/A,#N/A,FALSE,"Financeiro";#N/A,#N/A,FALSE,"Financeiro"}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[40]CALÇAMENTO!$M$68</definedName>
    <definedName name="sort">#REF!</definedName>
    <definedName name="souza">#REF!</definedName>
    <definedName name="SR">OFFSET([35]Serviços!$A$1,1,,COUNTA([35]Serviços!$A$1:$A$65536),COUNTA([35]Serviços!$A$1:$IV$1))</definedName>
    <definedName name="SRV">#REF!</definedName>
    <definedName name="ss" localSheetId="2">{#N/A,#N/A,FALSE,"Cronograma";#N/A,#N/A,FALSE,"Cronogr.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[34]Teor!$A$3:$A$7</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OFFSET([2]DADOS!$J$33,1,0):OFFSET([2]DADOS!$J$37,-1,0)</definedName>
    <definedName name="_xlnm.Print_Titles" localSheetId="0">'Orçamento Sintético'!$1:$10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2">SUM(totalporevento)</definedName>
    <definedName name="TotalEventos">SUM(totalporevento)</definedName>
    <definedName name="totalporevento">[2]Eventograma_e_Quantitativos!$I$36:OFFSET([2]Eventograma_e_Quantitativos!$I$39,-1,0)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'[17]TodasTraf-2000-NoPrint'!$C$7:$L$17</definedName>
    <definedName name="tyu">#REF!</definedName>
    <definedName name="TYUIO">#REF!</definedName>
    <definedName name="TYUIOO">#REF!</definedName>
    <definedName name="U">#REF!</definedName>
    <definedName name="uer">#REF!</definedName>
    <definedName name="ujk">#REF!</definedName>
    <definedName name="últimaMedição" localSheetId="2">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[34]Equipamentos!#REF!</definedName>
    <definedName name="V_VENDA">#REF!</definedName>
    <definedName name="VACAP">#REF!</definedName>
    <definedName name="VACM">#REF!</definedName>
    <definedName name="VALAS_EMI_19">#REF!</definedName>
    <definedName name="ValoresPorEvento">[2]Eventograma_e_Quantitativos!$N$36:OFFSET([2]Eventograma_e_Quantitativos!$BK$39,-1,0)</definedName>
    <definedName name="VAM">#REF!</definedName>
    <definedName name="VAMM">#REF!</definedName>
    <definedName name="VARM">#REF!</definedName>
    <definedName name="VARR">#REF!</definedName>
    <definedName name="Vazio1">#REF!</definedName>
    <definedName name="Vazios">[34]Teor!$B$3:$B$7</definedName>
    <definedName name="vbg">#REF!</definedName>
    <definedName name="VCANT">#REF!</definedName>
    <definedName name="VCRT">#REF!</definedName>
    <definedName name="Veic">'[19]Adm Local '!$K$311</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2">{#N/A,#N/A,FALSE,"GERAL";#N/A,#N/A,FALSE,"012-96";#N/A,#N/A,FALSE,"018-96";#N/A,#N/A,FALSE,"027-96";#N/A,#N/A,FALSE,"059-96";#N/A,#N/A,FALSE,"076-96";#N/A,#N/A,FALSE,"019-97";#N/A,#N/A,FALSE,"021-97";#N/A,#N/A,FALSE,"022-97";#N/A,#N/A,FALSE,"028-97"}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2">{#N/A,#N/A,FALSE,"GERAL";#N/A,#N/A,FALSE,"012-96";#N/A,#N/A,FALSE,"018-96";#N/A,#N/A,FALSE,"027-96";#N/A,#N/A,FALSE,"059-96";#N/A,#N/A,FALSE,"076-96";#N/A,#N/A,FALSE,"019-97";#N/A,#N/A,FALSE,"021-97";#N/A,#N/A,FALSE,"022-97";#N/A,#N/A,FALSE,"028-97"}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2">{#N/A,#N/A,FALSE,"Cronograma";#N/A,#N/A,FALSE,"Cronogr. 2"}</definedName>
    <definedName name="wrn.Cronograma.">{#N/A,#N/A,FALSE,"Cronograma";#N/A,#N/A,FALSE,"Cronogr. 2"}</definedName>
    <definedName name="wrn.GERAL." localSheetId="2">{#N/A,#N/A,FALSE,"ET-CAPA";#N/A,#N/A,FALSE,"ET-PAG1";#N/A,#N/A,FALSE,"ET-PAG2";#N/A,#N/A,FALSE,"ET-PAG3";#N/A,#N/A,FALSE,"ET-PAG4";#N/A,#N/A,FALSE,"ET-PAG5"}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2">{#N/A,#N/A,FALSE,"MO (2)"}</definedName>
    <definedName name="wrn.mo2.">{#N/A,#N/A,FALSE,"MO (2)"}</definedName>
    <definedName name="wrn.Orçamento." localSheetId="2">{#N/A,#N/A,FALSE,"Planilha";#N/A,#N/A,FALSE,"Resumo";#N/A,#N/A,FALSE,"Fisico";#N/A,#N/A,FALSE,"Financeiro";#N/A,#N/A,FALSE,"Financeiro"}</definedName>
    <definedName name="wrn.Orçamento.">{#N/A,#N/A,FALSE,"Planilha";#N/A,#N/A,FALSE,"Resumo";#N/A,#N/A,FALSE,"Fisico";#N/A,#N/A,FALSE,"Financeiro";#N/A,#N/A,FALSE,"Financeiro"}</definedName>
    <definedName name="wrn.PENDENCIAS." localSheetId="2">{#N/A,#N/A,FALSE,"GERAL";#N/A,#N/A,FALSE,"012-96";#N/A,#N/A,FALSE,"018-96";#N/A,#N/A,FALSE,"027-96";#N/A,#N/A,FALSE,"059-96";#N/A,#N/A,FALSE,"076-96";#N/A,#N/A,FALSE,"019-97";#N/A,#N/A,FALSE,"021-97";#N/A,#N/A,FALSE,"022-97";#N/A,#N/A,FALSE,"028-97"}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2">{#N/A,#N/A,FALSE,"Planilha";#N/A,#N/A,FALSE,"Resumo";#N/A,#N/A,FALSE,"Fisico";#N/A,#N/A,FALSE,"Financeiro";#N/A,#N/A,FALSE,"Financeiro"}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5" i="5" l="1"/>
  <c r="C82" i="5"/>
  <c r="C77" i="5"/>
  <c r="C75" i="5"/>
  <c r="C61" i="5"/>
  <c r="C48" i="5"/>
  <c r="C28" i="5"/>
  <c r="C8" i="5"/>
  <c r="C7" i="5"/>
  <c r="C6" i="5"/>
  <c r="C5" i="5"/>
  <c r="C4" i="5"/>
  <c r="C3" i="5"/>
</calcChain>
</file>

<file path=xl/sharedStrings.xml><?xml version="1.0" encoding="utf-8"?>
<sst xmlns="http://schemas.openxmlformats.org/spreadsheetml/2006/main" count="5261" uniqueCount="1997">
  <si>
    <t>Obra:</t>
  </si>
  <si>
    <t>CONTRATAÇÃO DE EMPRESA ESPECIALIZADA EM ENGENHARIA PARA EXECUÇÃO DE OBRAS DE REFORMA E AMPLIAÇÃO DO GRUPAMENTO DE BOMBEIROS MARÍTIMO (GBMAR), LOCALIZADO NO MUNICÍPIO DE JABOATÃO DOS GUARARAPES, NO ESTADO DE PERNAMBUCO.</t>
  </si>
  <si>
    <t>Responsável
técnico:</t>
  </si>
  <si>
    <t>Local:</t>
  </si>
  <si>
    <t>AVENIDA SENADOR SÉRGIO GUERRA, 990, PIEDADE - JABOATÃO DOS GUARARAPES/PE 54410-005</t>
  </si>
  <si>
    <t>BDI DE SERVIÇO:</t>
  </si>
  <si>
    <t>Data base:</t>
  </si>
  <si>
    <t>SINAPI - 08/2025 - DNIT 07/2025 E COMPOSIÇÕES</t>
  </si>
  <si>
    <t xml:space="preserve">BDI FORNECIMENTO E BDI DE FORNECIMENTO E SERVIÇO </t>
  </si>
  <si>
    <t>Prazo de execução:</t>
  </si>
  <si>
    <t>6 MESES</t>
  </si>
  <si>
    <t>ENCARGOS SOCIAIS</t>
  </si>
  <si>
    <t>BDI</t>
  </si>
  <si>
    <t>Item</t>
  </si>
  <si>
    <t>Descrição</t>
  </si>
  <si>
    <t>Total</t>
  </si>
  <si>
    <t>Peso (%)</t>
  </si>
  <si>
    <t>ADMINISTRAÇÃO LOCAL</t>
  </si>
  <si>
    <t>ELABORAÇÃO DE PROJETOS E ORÇAMENTO</t>
  </si>
  <si>
    <t>MOBILIZAÇÃO</t>
  </si>
  <si>
    <t>DESMOBILIZAÇÃO</t>
  </si>
  <si>
    <t>INSTALAÇÕES PROVISÓRIAS</t>
  </si>
  <si>
    <t>LOCAÇÃO DE EQUIPAMENTOS</t>
  </si>
  <si>
    <t>CASA 01</t>
  </si>
  <si>
    <t>7.1</t>
  </si>
  <si>
    <t>SERVIÇOS PRELIMINARES</t>
  </si>
  <si>
    <t>7.2</t>
  </si>
  <si>
    <t>RECUPERAÇÃO ESTRUTURAL</t>
  </si>
  <si>
    <t>7.3</t>
  </si>
  <si>
    <t>VEDAÇÕES</t>
  </si>
  <si>
    <t>7.4</t>
  </si>
  <si>
    <t>COBERTA</t>
  </si>
  <si>
    <t>7.5</t>
  </si>
  <si>
    <t>CALHA</t>
  </si>
  <si>
    <t>7.6</t>
  </si>
  <si>
    <t>IMPERMEABILIZAÇÃO</t>
  </si>
  <si>
    <t>7.7</t>
  </si>
  <si>
    <t>PISOS</t>
  </si>
  <si>
    <t>7.8</t>
  </si>
  <si>
    <t>REVESTIMENTOS</t>
  </si>
  <si>
    <t>7.9</t>
  </si>
  <si>
    <t>FORRO</t>
  </si>
  <si>
    <t>7.10</t>
  </si>
  <si>
    <t>ESQUADRIAS</t>
  </si>
  <si>
    <t>7.11</t>
  </si>
  <si>
    <t>PINTURA</t>
  </si>
  <si>
    <t>7.12</t>
  </si>
  <si>
    <t>INSTALAÇÕES ELÉTRICAS</t>
  </si>
  <si>
    <t>7.13</t>
  </si>
  <si>
    <t>CABEAMENTO ESTRUTURADO/CFTV/ SONORIZAÇÃO</t>
  </si>
  <si>
    <t>7.14</t>
  </si>
  <si>
    <t>INSTALAÇÕES HIDROSSANITÁRIAS</t>
  </si>
  <si>
    <t>7.15</t>
  </si>
  <si>
    <t>INSTALAÇÕES DE PREVENÇÃO DE COMBATE A INCÊNDIO</t>
  </si>
  <si>
    <t>7.16</t>
  </si>
  <si>
    <t>CLIMATIZAÇÃO E EXAUSTÃO</t>
  </si>
  <si>
    <t>CASA 02</t>
  </si>
  <si>
    <t>8.1</t>
  </si>
  <si>
    <t>8.2</t>
  </si>
  <si>
    <t>8.3</t>
  </si>
  <si>
    <t>INFRAESTRUTURA</t>
  </si>
  <si>
    <t>8.4</t>
  </si>
  <si>
    <t>SUPERESTRUTURA</t>
  </si>
  <si>
    <t>8.5</t>
  </si>
  <si>
    <t>8.6</t>
  </si>
  <si>
    <t>8.7</t>
  </si>
  <si>
    <t>8.8</t>
  </si>
  <si>
    <t>8.9</t>
  </si>
  <si>
    <t>8.10</t>
  </si>
  <si>
    <t>8.11</t>
  </si>
  <si>
    <t>8.12</t>
  </si>
  <si>
    <t>8.13</t>
  </si>
  <si>
    <t>8.14</t>
  </si>
  <si>
    <t>8.15</t>
  </si>
  <si>
    <t>8.16</t>
  </si>
  <si>
    <t>8.17</t>
  </si>
  <si>
    <t>8.18</t>
  </si>
  <si>
    <t>8.19</t>
  </si>
  <si>
    <t>ELEVADOR</t>
  </si>
  <si>
    <t>CASA 03</t>
  </si>
  <si>
    <t>9.1</t>
  </si>
  <si>
    <t>9.2</t>
  </si>
  <si>
    <t>9.3</t>
  </si>
  <si>
    <t>9.4</t>
  </si>
  <si>
    <t>9.5</t>
  </si>
  <si>
    <t>9.6</t>
  </si>
  <si>
    <t>9.7</t>
  </si>
  <si>
    <t>9.8</t>
  </si>
  <si>
    <t>9.9</t>
  </si>
  <si>
    <t>9.10</t>
  </si>
  <si>
    <t>9.11</t>
  </si>
  <si>
    <t>9.12</t>
  </si>
  <si>
    <t>9.13</t>
  </si>
  <si>
    <t>9.14</t>
  </si>
  <si>
    <t>9.15</t>
  </si>
  <si>
    <t>9.16</t>
  </si>
  <si>
    <t>9.17</t>
  </si>
  <si>
    <t>ÁREA EXTERNA</t>
  </si>
  <si>
    <t>10.1</t>
  </si>
  <si>
    <t>10.2</t>
  </si>
  <si>
    <t>10.3</t>
  </si>
  <si>
    <t>10.4</t>
  </si>
  <si>
    <t>ESTRUTURA METÁLICA</t>
  </si>
  <si>
    <t>10.5</t>
  </si>
  <si>
    <t>10.6</t>
  </si>
  <si>
    <t>10.7</t>
  </si>
  <si>
    <t>10.8</t>
  </si>
  <si>
    <t>10.9</t>
  </si>
  <si>
    <t>10.10</t>
  </si>
  <si>
    <t>10.11</t>
  </si>
  <si>
    <t>10.12</t>
  </si>
  <si>
    <t>10.13</t>
  </si>
  <si>
    <t>10.14</t>
  </si>
  <si>
    <t>10.15</t>
  </si>
  <si>
    <t>10.16</t>
  </si>
  <si>
    <t>PAISAGISMO</t>
  </si>
  <si>
    <t>RESERVATÓRIO INFERIOR</t>
  </si>
  <si>
    <t>11.1</t>
  </si>
  <si>
    <t>ESTRUTURA</t>
  </si>
  <si>
    <t>SERVIÇOS FINAIS</t>
  </si>
  <si>
    <t>12.1</t>
  </si>
  <si>
    <t>MASTRO</t>
  </si>
  <si>
    <t>12.2</t>
  </si>
  <si>
    <t>LIMPEZA FINAL</t>
  </si>
  <si>
    <t>Valor Final do Orçamento COM BDI</t>
  </si>
  <si>
    <t>Valor do BDI</t>
  </si>
  <si>
    <t>Valor Final do Orçamento SEM BDI</t>
  </si>
  <si>
    <t>Código</t>
  </si>
  <si>
    <t>Banco</t>
  </si>
  <si>
    <t>Und</t>
  </si>
  <si>
    <t>Quant.</t>
  </si>
  <si>
    <t>Valor Unit</t>
  </si>
  <si>
    <t>Valor Unit com BDI</t>
  </si>
  <si>
    <t xml:space="preserve"> 1 </t>
  </si>
  <si>
    <t>Próprio</t>
  </si>
  <si>
    <t>ADMINISTRAÇÃO LOCAL - GBMAR</t>
  </si>
  <si>
    <t>UN</t>
  </si>
  <si>
    <t xml:space="preserve"> 2 </t>
  </si>
  <si>
    <t>ELABORAÇÃO DOS PROJETOS AS BUILT - GBMAR</t>
  </si>
  <si>
    <t xml:space="preserve"> 3 </t>
  </si>
  <si>
    <t>SINAPI</t>
  </si>
  <si>
    <t>GUINDASTE HIDRÁULICO AUTOPROPELIDO, COM LANÇA TELESCÓPICA 28,80 M, CAPACIDADE MÁXIMA 30 T, POTÊNCIA 97 KW, TRAÇÃO 4 X 4 - CHP DIURNO. AF_11/2014</t>
  </si>
  <si>
    <t>CHP</t>
  </si>
  <si>
    <t>GUINDASTE HIDRÁULICO AUTOPROPELIDO, COM LANÇA TELESCÓPICA 28,80 M, CAPACIDADE MÁXIMA 30 T, POTÊNCIA 97 KW, TRAÇÃO 4 X 4 - CHI DIURNO. AF_11/2014</t>
  </si>
  <si>
    <t>CHI</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</si>
  <si>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</si>
  <si>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</si>
  <si>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 xml:space="preserve"> 4 </t>
  </si>
  <si>
    <t xml:space="preserve"> 5 </t>
  </si>
  <si>
    <t>TAPUME COM TELHA METÁLICA. AF_03/2024</t>
  </si>
  <si>
    <t>m²</t>
  </si>
  <si>
    <t>REMOÇÃO DE TAPUME/ CHAPAS METÁLICAS E DE MADEIRA, DE FORMA MANUAL, SEM REAPROVEITAMENTO. AF_09/2023</t>
  </si>
  <si>
    <t>ADESIVO PARA APLICAÇÃO EM TAPUME DE TELHA METÁLICA DE CONSTRUÇÃO</t>
  </si>
  <si>
    <t>FORNECIMENTO E INSTALAÇÃO DE PLACA DE OBRA COM CHAPA GALVANIZADA E ESTRUTURA DE MADEIRA. AF_03/2022_PS</t>
  </si>
  <si>
    <t>INSTALACAO PROVISORIA DE AGUA FRIA, INCLUSIVE HIDRÔMETRO, CAVALETE E CAIXA D'ÁGUA</t>
  </si>
  <si>
    <t>und</t>
  </si>
  <si>
    <t>INSTALACAO  PROVISORIA  DE  ESGOTO</t>
  </si>
  <si>
    <t>ENTRADA PROVISORIA DE ENERGIA ELETRICA AEREA TRIFASICA 40A EM POSTE MADEIRA</t>
  </si>
  <si>
    <t>LOCACAO DE CONTAINER 2,30 X 6,00 M, ALT. 2,50 M, PARA ALMOXARIFADO, SEM DIVISORIAS INTERNAS E SEM SANITARIO (NAO INCLUI MOBILIZACAO/DESMOBILIZACAO) - BATALHÕES</t>
  </si>
  <si>
    <t>MÊS</t>
  </si>
  <si>
    <t>LOCACAO DE CONTAINER 2,40 X 6,00 M, ALT. 2,50 M, PARA SANITARIO, COM 2 BACIAS, 4 CHUVEIROS, 2 LAVATORIOS E 2 MICTORIOS (NAO INCLUI MOBILIZACAO/DESMOBILIZACAO) - BATALHOES</t>
  </si>
  <si>
    <t>EXECUÇÃO DE CENTRAL DE FÔRMAS, PRODUÇÃO DE ARGAMASSA OU CONCRETO EM CANTEIRO DE OBRA, NÃO INCLUSO MOBILIÁRIO E  EQUIPAMENTOS</t>
  </si>
  <si>
    <t>EXECUÇÃO DE CENTRAL DE ARMADURA EM CANTEIRO DE OBRA, NÃO INCLUSO MOBILIÁRIO E EQUIPAMENTOS</t>
  </si>
  <si>
    <t>EXECUÇÃO DOS APOIOS PARA CONTÊINER OU MÓDULO HABITÁVEL. AF_03/2024</t>
  </si>
  <si>
    <t>m³</t>
  </si>
  <si>
    <t xml:space="preserve"> 6 </t>
  </si>
  <si>
    <t xml:space="preserve"> 6.1 </t>
  </si>
  <si>
    <t>LOCAÇÃO DE ANDAIME METÁLICO TIPO FACHADEIRO, INCLUSIVE MONTAGEM E DESMONTAGEM</t>
  </si>
  <si>
    <t>M2XMES</t>
  </si>
  <si>
    <t xml:space="preserve"> 6.2 </t>
  </si>
  <si>
    <t>MONTAGEM E DESMONTAGEM DE ANDAIME TUBULAR TIPO "TORRE" (EXCLUSIVE ANDAIME E LIMPEZA). AF_03/2024</t>
  </si>
  <si>
    <t>M</t>
  </si>
  <si>
    <t xml:space="preserve"> 6.3 </t>
  </si>
  <si>
    <t>LOCACAO DE ANDAIME METALICO TUBULAR DE ENCAIXE, TIPO DE TORRE, CADA PAINEL COM LARGURA DE 1 ATE 1,5 M E ALTURA DE *1,00* M, INCLUINDO DIAGONAL, BARRAS DE LIGACAO, SAPATAS OU RODIZIOS E DEMAIS ITENS NECESSARIOS A MONTAGEM - APENAS MATERIAL</t>
  </si>
  <si>
    <t>MXMES</t>
  </si>
  <si>
    <t xml:space="preserve"> 7 </t>
  </si>
  <si>
    <t xml:space="preserve"> 7.1 </t>
  </si>
  <si>
    <t>DEMOLIÇÃO DE ALVENARIA PARA QUALQUER TIPO DE BLOCO, DE FORMA MECANIZADA, SEM REAPROVEITAMENTO. AF_09/2023</t>
  </si>
  <si>
    <t>DEMOLIÇÃO DE ARGAMASSAS, DE FORMA DE FORMA MECANIZADA COM MARTELETE, SEM REAPROVEITAMENTO. AF_09/2023</t>
  </si>
  <si>
    <t>CARGA, MANOBRA E DESCARGA DE SOLOS E MATERIAIS GRANULARES EM CAMINHÃO BASCULANTE 10 M³ - CARGA COM PÁ CARREGADEIRA (CAÇAMBA DE 1,7 A 2,8 M³ / 128 HP) E DESCARGA LIVRE (UNIDADE: T). AF_07/2020</t>
  </si>
  <si>
    <t>T</t>
  </si>
  <si>
    <t>DESTINAÇÃO FINAL DE MATERIAL ENTULHO (BOTA FORA) - GBMAR</t>
  </si>
  <si>
    <t>TRANSPORTE COM CAMINHÃO BASCULANTE DE 10 M³, EM VIA URBANA PAVIMENTADA, DMT ATÉ 30 KM (UNIDADE: TXKM). AF_07/2020</t>
  </si>
  <si>
    <t>TXKM</t>
  </si>
  <si>
    <t xml:space="preserve"> 7.2 </t>
  </si>
  <si>
    <t>ESCARIFICAÇÃO MECÂNICA (CORTE DE CONCRETO) ESPESSURA DE 3CM</t>
  </si>
  <si>
    <t>LIMPEZA DE SUPERFÍCIE COM JATO DE ALTA PRESSÃO. AF_04/2019</t>
  </si>
  <si>
    <t>RECUPERAÇÃO DE ESTRUTURA DE CONCRETO ARMADO</t>
  </si>
  <si>
    <t>PINTURA COM TINTA ALQUÍDICA DE FUNDO (TIPO ZARCÃO) APLICADA A ROLO OU PINCEL SOBRE SUPERFÍCIES METÁLICAS (EXCETO PERFIL) EXECUTADO EM OBRA (POR DEMÃO). AF_01/2020</t>
  </si>
  <si>
    <t>GRAUTE FGK=30 MPA; TRAÇO 1:0,02:0,9:1,2 (EM MASSA SECA DE CIMENTO/ CAL/ AREIA GROSSA/ BRITA 0) - PREPARO MECÂNICO COM BETONEIRA 400 L. AF_09/2021</t>
  </si>
  <si>
    <t xml:space="preserve"> 7.3 </t>
  </si>
  <si>
    <t>ALVENARIA DE VEDAÇÃO DE BLOCOS CERÂMICOS FURADOS NA HORIZONTAL DE 9X19X39 CM (ESPESSURA 9 CM) E ARGAMASSA DE ASSENTAMENTO COM PREPARO EM BETONEIRA. AF_12/2021</t>
  </si>
  <si>
    <t>ALVENARIA DE VEDAÇÃO DE BLOCOS CERÂMICOS FURADOS NA HORIZONTAL DE 11,5X19X39 CM (ESPESSURA 11,5 CM) E ARGAMASSA DE ASSENTAMENTO COM PREPARO EM BETONEIRA. AF_12/2021</t>
  </si>
  <si>
    <t>ALVENARIA DE VEDAÇÃO DE BLOCOS CERÂMICOS FURADOS NA HORIZONTAL DE 14X19X39 CM (ESPESSURA 14 CM) E ARGAMASSA DE ASSENTAMENTO COM PREPARO EM BETONEIRA. AF_12/2021</t>
  </si>
  <si>
    <t>ALVENARIA DE VEDAÇÃO DE BLOCOS CERÂMICOS FURADOS NA HORIZONTAL DE 19X19X39 CM (ESPESSURA 19 CM) E ARGAMASSA DE ASSENTAMENTO COM PREPARO EM BETONEIRA. AF_12/2021</t>
  </si>
  <si>
    <t>DIVISORIA SANITÁRIA, TIPO CABINE, EM GRANITO CINZA POLIDO, ESP = 3CM, ASSENTADO COM ARGAMASSA COLANTE AC III-E, EXCLUSIVE FERRAGENS. AF_01/2021</t>
  </si>
  <si>
    <t>PAREDE COM SISTEMA EM CHAPAS DE GESSO PARA DRYWALL, USO INTERNO, COM DUAS FACES DUPLAS E ESTRUTURA METÁLICA COM GUIAS DUPLAS PARA PAREDES COM ÁREA LÍQUIDA MAIOR OU IGUAL A 6 M2, COM VÃOS. AF_07/2023_PS</t>
  </si>
  <si>
    <t xml:space="preserve"> 7.4 </t>
  </si>
  <si>
    <t>CUMEEIRA PARA TELHA DE FIBROCIMENTO ONDULADA E = 6 MM, INCLUSO ACESSÓRIOS DE FIXAÇÃO E IÇAMENTO. AF_07/2019</t>
  </si>
  <si>
    <t>TRAMA DE MADEIRA COMPOSTA POR TERÇAS PARA TELHADOS DE ATÉ 2 ÁGUAS PARA TELHA ONDULADA DE FIBROCIMENTO, METÁLICA, PLÁSTICA OU TERMOACÚSTICA, INCLUSO TRANSPORTE VERTICAL. AF_07/2019</t>
  </si>
  <si>
    <t>TELHAMENTO COM TELHA ONDULADA DE FIBROCIMENTO E = 6 MM, COM RECOBRIMENTO LATERAL DE 1 1/4 DE ONDA PARA TELHADO COM INCLINAÇÃO MÁXIMA DE 10°, COM ATÉ 2 ÁGUAS, INCLUSO IÇAMENTO. AF_07/2019</t>
  </si>
  <si>
    <t>RUFO EXTERNO/INTERNO EM CHAPA DE AÇO GALVANIZADO NÚMERO 26, CORTE DE 33 CM, INCLUSO IÇAMENTO. AF_07/2019</t>
  </si>
  <si>
    <t>TELHAMENTO COM TELHA METÁLICA TERMOACÚSTICA E = 30 MM, COM ATÉ 2 ÁGUAS, INCLUSO IÇAMENTO. AF_07/2019</t>
  </si>
  <si>
    <t>CHAPIM SOBRE MUROS LINEARES, EM GRANITO OU MÁRMORE, L = 25 CM, ASSENTADO COM ARGAMASSA 1:6 COM ADITIVO. AF_11/2020</t>
  </si>
  <si>
    <t xml:space="preserve"> 7.5 </t>
  </si>
  <si>
    <t>CHAPISCO APLICADO EM ALVENARIA (COM PRESENÇA DE VÃOS) E ESTRUTURAS DE CONCRETO DE FACHADA, COM COLHER DE PEDREIRO. ARGAMASSA TRAÇO 1:3 COM PREPARO EM BETONEIRA 400L. AF_10/2022</t>
  </si>
  <si>
    <t>EMBOÇO OU MASSA ÚNICA EM ARGAMASSA TRAÇO 1:2:8, PREPARO MECÂNICA COM BETONEIRA 400 L, APLICADA MANUALMENTE EM PANOS DE FACHADA COM PRESENÇA DE VÃOS, ESPESSURA DE 25 MM, ACESSO POR ANDAIME. AF_08/2022</t>
  </si>
  <si>
    <t>ARGAMASSA TRAÇO 1:3 (EM VOLUME DE CIMENTO E AREIA MÉDIA ÚMIDA) PARA CONTRAPISO, PREPARO MANUAL. AF_08/2019</t>
  </si>
  <si>
    <t xml:space="preserve"> 7.6 </t>
  </si>
  <si>
    <t>IMPERMEABILIZAÇÃO DE SUPERFÍCIE COM ARGAMASSA POLIMÉRICA / MEMBRANA ACRÍLICA, 3 DEMÃOS. AF_09/2023</t>
  </si>
  <si>
    <t>IMPERMEABILIZAÇÃO DE SUPERFÍCIE COM MANTA ASFÁLTICA COLADA COM ASFALTO DERRETIDO, UMA CAMADA, E=4MM.</t>
  </si>
  <si>
    <t>PROTEÇÃO MECÂNICA DE SUPERFÍCIE HORIZONTAL COM ARGAMASSA DE CIMENTO E AREIA, TRAÇO 1:3, E=2CM. AF_09/2023</t>
  </si>
  <si>
    <t>TRATAMENTO DE RALO OU PONTO EMERGENTE COM ARGAMASSA POLIMÉRICA / MEMBRANA ACRÍLICA REFORÇADO COM TELA DE POLIÉSTER (MAV). AF_09/2023</t>
  </si>
  <si>
    <t xml:space="preserve"> 7.7 </t>
  </si>
  <si>
    <t>REGULARIZAÇÃO E COMPACTAÇÃO DE SUBLEITO DE SOLO PREDOMINANTEMENTE ARENOSO, PARA OBRAS DE CONSTRUÇÃO DE PAVIMENTOS. AF_09/2024</t>
  </si>
  <si>
    <t>LASTRO DE CONCRETO MAGRO, APLICADO EM PISOS, LAJES SOBRE SOLO OU RADIERS, ESPESSURA DE 5 CM. AF_01/2024</t>
  </si>
  <si>
    <t>CONTRAPISO EM ARGAMASSA TRAÇO 1:4 (CIMENTO E AREIA), PREPARO MECÂNICO COM BETONEIRA 400 L, APLICADO EM ÁREAS SECAS SOBRE LAJE, ADERIDO, ACABAMENTO NÃO REFORÇADO, ESPESSURA 3CM. AF_07/2021</t>
  </si>
  <si>
    <t>REVESTIMENTO CERÂMICO PARA PISO COM PLACAS TIPO ESMALTADA DE DIMENSÕES 60X60 CM APLICADA EM AMBIENTES DE ÁREA MAIOR QUE 10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</si>
  <si>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</si>
  <si>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MENOR QUE 5 M2. AF_02/2023_PE</t>
  </si>
  <si>
    <t>PISO EM GRANILITE, MARMORITE OU GRANITINA EM AMBIENTES INTERNOS, COM ESPESSURA DE 8 MM, INCLUSO MISTURA EM BETONEIRA, COLOCAÇÃO DAS JUNTAS, APLICAÇÃO DO PISO, 4 POLIMENTOS COM POLITRIZ, ESTUCAMENTO, SELADOR E CERA. AF_06/2022</t>
  </si>
  <si>
    <t>EXECUÇÃO DE PAVIMENTO EM PISO INTERTRAVADO, COM BLOCO RETANGULAR COR NATURAL DE 20 X 10 CM, ESPESSURA 6 CM. AF_10/2022</t>
  </si>
  <si>
    <t>SOLEIRA DE MÁRMORE BRANCO, E= 3CM</t>
  </si>
  <si>
    <t>M²</t>
  </si>
  <si>
    <t xml:space="preserve"> 7.8 </t>
  </si>
  <si>
    <t>CHAPISCO APLICADO EM ALVENARIAS E ESTRUTURAS DE CONCRETO INTERNAS, COM COLHER DE PEDREIRO.  ARGAMASSA TRAÇO 1:3 COM PREPARO EM BETONEIRA 400L. AF_10/2022</t>
  </si>
  <si>
    <t>CHAPISCO APLICADO EM ALVENARIA (COM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</si>
  <si>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EM BETONEIRA 400L. AF_10/2022</t>
  </si>
  <si>
    <t>EMBOÇO, EM ARGAMASSA TRAÇO 1:2:8, PREPARO MECÂNICO, APLICADO MANUALMENTE EM PAREDES INTERNAS DE AMBIENTES COM ÁREA MENOR QUE 5M², E =25MM, COM TALISCAS.</t>
  </si>
  <si>
    <t>EMBOÇO, EM ARGAMASSA TRAÇO 1:2:8, PREPARO MECÂNICO, APLICADO MANUALMENTE EM PAREDES INTERNAS DE AMBIENTES COM ÁREA  ENTRE  5M²  E  10M², E =25MM, COM TALISCAS.</t>
  </si>
  <si>
    <t>MASSA  ÚNICA,  EM  ARGAMASSA  TRAÇO  1:2:8,  PREPARO  MECÂNICO,  APLICADA  MANUALMENTE  EM  PAREDES  INTERNAS  DE  AMBIENTES  COM  ÁREA  ENTRE  5M²  E  10M²,  E  =  25MM,  COM  TALISCAS.</t>
  </si>
  <si>
    <t>MASSA  ÚNICA,  EM  ARGAMASSA  TRAÇO  1:2:8,  PREPARO  MECÂNICO,  APLICADA  MANUALMENTE  EM  PAREDES  INTERNAS  DE  AMBIENTES  COM  ÁREA  MAIOR QUE  10M²,  E  =  25MM,  COM  TALISCAS.</t>
  </si>
  <si>
    <t>REVESTIMENTO CERÂMICO PARA PAREDES INTERNAS COM PLACAS TIPO ESMALTADA DE DIMENSÕES 60X60 CM APLICADAS NA ALTURA INTEIRA DAS PAREDES. AF_02/2023_PE</t>
  </si>
  <si>
    <t>FORNECIMENTO E INSTALAÇÃO DE BRISE METALICO COM ESTRUTURA E MONTAGEM</t>
  </si>
  <si>
    <t>REVESTIMENTO CERÂMICO PARA PAREDES EXTERNAS EM PASTILHAS DE PORCELANA 5 X 5 CM (PLACAS DE 30 X 30 CM), ALINHADAS A PRUMO. AF_02/2023</t>
  </si>
  <si>
    <t xml:space="preserve"> 7.9 </t>
  </si>
  <si>
    <t>FORRO EM DRYWALL, PARA AMBIENTES COMERCIAIS, INCLUSIVE ESTRUTURA BIRECIONAL DE FIXAÇÃO. AF_08/2023_PS</t>
  </si>
  <si>
    <t>FORRO EM FIBRA MINERAL, PARA AMBIENTES COMERCIAIS, INCLUSIVE ESTRUTURA DE FIXAÇÃO. FORNECIMENTO E INSTALAÇÃO</t>
  </si>
  <si>
    <t xml:space="preserve"> 7.10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</si>
  <si>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</si>
  <si>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</si>
  <si>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INSTALAÇÃO DE VIDRO LISO FUME, E = 4 MM, EM ESQUADRIA DE ALUMÍNIO OU PVC, FIXADO COM BAGUETE. AF_01/2021_PS</t>
  </si>
  <si>
    <t>JANELA DE ALUMÍNIO TIPO BOCA DE LOBO, BATENTE/ REQUADRO 3 A 14 CM, VIDRO INCLUSO, FIXAÇÃO COM PARAFUSO, SEM GUARNIÇÃO/ ALIZAR, SEM ACABAMENTO, VEDAÇÃO COM SILICONE, EXCLUSIVE CONTRAMARCO - FORNECIMENTO E INSTALAÇÃO.</t>
  </si>
  <si>
    <t>JANELA FIXA DE VIDRO LAMINADO INCOLOR 4MM</t>
  </si>
  <si>
    <t>KIT DE PORTA DE MADEIRA PARA PINTURA, SEMI-OCA (PESADA OU SUPERPESADA), PADRÃO MÉDIO, 100X210CM, ESPESSURA DE 3,5CM, ITENS INCLUSOS: DOBRADIÇAS, MONTAGEM E INSTALAÇÃO DO BATENTE, SEM FECHADURA - FORNECIMENTO E INSTALAÇÃO.</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</si>
  <si>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</si>
  <si>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</si>
  <si>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</si>
  <si>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FECHADURA DE EMBUTIR COM CILINDRO, EXTERNA, COMPLETA, ACABAMENTO PADRÃO MÉDIO, INCLUSO EXECUÇÃO DE FURO - FORNECIMENTO E INSTALAÇÃO. AF_12/2019</t>
  </si>
  <si>
    <t>PORTA EM MADEIRA DE LEI, DE CORRER, LISA, SEMI-OCA 100X210CM, INCLUSIVE BATENTES E FERRAGENS.</t>
  </si>
  <si>
    <t>PORTA DE CORRER EM VIDRO TEMPERADO, 2 FOLHAS DE 95X210 CM, ESPESSURA 10 MM, INCLUSIVE ACESSÓRIOS.</t>
  </si>
  <si>
    <t>PORTA DE ABRIR COM MOLA HIDRÁULICA, EM VIDRO TEMPERADO, 80X210 CM, ESPESSURA 10 MM, INCLUSIVE ACESSÓRIOS.</t>
  </si>
  <si>
    <t>PORTA PIVOTANTE DE VIDRO TEMPERADO, 2 FOLHAS DE 100X210 CM, ESPESSURA DE 10MM, INCLUSIVE ACESSÓRIOS.</t>
  </si>
  <si>
    <t>PORTA EM ALUMÍNIO DE ABRIR TIPO VENEZIANA COM GUARNIÇÃO, FIXAÇÃO COM PARAFUSOS - FORNECIMENTO E INSTALAÇÃO. AF_12/2019</t>
  </si>
  <si>
    <t xml:space="preserve"> 7.11 </t>
  </si>
  <si>
    <t>FUNDO SELADOR ACRÍLICO, APLICAÇÃO MANUAL EM PAREDE, UMA DEMÃO. AF_04/2023</t>
  </si>
  <si>
    <t>EMASSAMENTO COM MASSA LÁTEX, APLICAÇÃO EM PAREDE, DUAS DEMÃOS, LIXAMENTO MANUAL. AF_04/2023</t>
  </si>
  <si>
    <t>PINTURA LÁTEX ACRÍLICA STANDARD, APLICAÇÃO MANUAL EM PAREDES, DUAS DEMÃOS. AF_04/2023</t>
  </si>
  <si>
    <t>TEXTURA ACRÍLICA, APLICAÇÃO MANUAL EM PAREDE, UMA DEMÃO. AF_04/2023</t>
  </si>
  <si>
    <t>FUNDO SELADOR ACRÍLICO, APLICAÇÃO MANUAL EM TETO, UMA DEMÃO. AF_04/2023</t>
  </si>
  <si>
    <t>EMASSAMENTO COM MASSA LÁTEX, APLICAÇÃO EM TETO, UMA DEMÃO, LIXAMENTO MANUAL. AF_04/2023</t>
  </si>
  <si>
    <t>PINTURA LÁTEX ACRÍLICA PREMIUM, APLICAÇÃO MANUAL EM TETO, DUAS DEMÃOS. AF_04/2023</t>
  </si>
  <si>
    <t>PINTURA COM TINTA ALQUÍDICA DE FUNDO (TIPO ZARCÃO) PULVERIZADA SOBRE SUPERFÍCIES METÁLICAS (EXCETO PERFIL) EXECUTADO EM OBRA (POR DEMÃO). AF_01/2020_PE</t>
  </si>
  <si>
    <t>PINTURA COM TINTA ALQUÍDICA DE ACABAMENTO (ESMALTE SINTÉTICO ACETINADO) PULVERIZADA SOBRE SUPERFÍCIES METÁLICAS (EXCETO PERFIL) EXECUTADO EM OBRA (02 DEMÃOS). AF_01/2020_PE</t>
  </si>
  <si>
    <t>PINTURA FUNDO NIVELADOR ALQUÍDICO BRANCO EM MADEIRA. AF_01/2021</t>
  </si>
  <si>
    <t>PINTURA TINTA DE ACABAMENTO (PIGMENTADA) ESMALTE SINTÉTICO FOSCO EM MADEIRA, 2 DEMÃOS. AF_01/2021</t>
  </si>
  <si>
    <t xml:space="preserve"> 7.12 </t>
  </si>
  <si>
    <t xml:space="preserve"> 7.12.1 </t>
  </si>
  <si>
    <t>ELETRODUTO RÍGIDO ROSCÁVEL, PVC, DN 25 MM (3/4"), PARA CIRCUITOS TERMINAIS, INSTALADO EM FORRO - FORNECIMENTO E INSTALAÇÃO. AF_03/2023</t>
  </si>
  <si>
    <t xml:space="preserve"> 7.12.2 </t>
  </si>
  <si>
    <t>ELETRODUTO RÍGIDO ROSCÁVEL, PVC, DN 32 MM (1"), PARA CIRCUITOS TERMINAIS, INSTALADO EM FORRO - FORNECIMENTO E INSTALAÇÃO. AF_03/2023</t>
  </si>
  <si>
    <t xml:space="preserve"> 7.12.3 </t>
  </si>
  <si>
    <t>ELETRODUTO FLEXÍVEL CORRUGADO, PVC, DN 25 MM (3/4"), PARA CIRCUITOS TERMINAIS, INSTALADO EM PAREDE - FORNECIMENTO E INSTALAÇÃO. AF_03/2023</t>
  </si>
  <si>
    <t xml:space="preserve"> 7.12.4 </t>
  </si>
  <si>
    <t>ELETRODUTO FLEXÍVEL CORRUGADO, PVC, DN 25 MM (3/4"), PARA CIRCUITOS TERMINAIS, INSTALADO EM FORRO - FORNECIMENTO E INSTALAÇÃO. AF_03/2023</t>
  </si>
  <si>
    <t>ELETRODUTO FLEXÍVEL CORRUGADO, PVC, DN 32 MM (1"), PARA CIRCUITOS TERMINAIS, INSTALADO EM PAREDE - FORNECIMENTO E INSTALAÇÃO. AF_03/2023</t>
  </si>
  <si>
    <t>ELETRODUTO FLEXÍVEL CORRUGADO, PEAD, DN 1", PARA REDE ENTERRADA DE DISTRIBUIÇÃO DE ENERGIA ELÉTRICA - FORNECIMENTO E INSTALAÇÃO.</t>
  </si>
  <si>
    <t>CURVA 90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</si>
  <si>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</si>
  <si>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</si>
  <si>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</si>
  <si>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</si>
  <si>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</si>
  <si>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CABO DE COBRE FLEXÍVEL ISOLADO, 10 MM², ANTI-CHAMA 0,6/1,0 KV, PARA CIRCUITOS TERMINAIS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</si>
  <si>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</si>
  <si>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</si>
  <si>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TOMADA BAIXA DE EMBUTIR (2 MÓDULOS), 2P+T 10 A, INCLUINDO SUPORTE E PLACA - FORNECIMENTO E INSTALAÇÃO. AF_03/2023</t>
  </si>
  <si>
    <t>TOMADA MÉDIA DE EMBUTIR (2 MÓDULOS), 2P+T 10 A, INCLUINDO SUPORTE E PLACA - FORNECIMENTO E INSTALAÇÃO. AF_03/2023</t>
  </si>
  <si>
    <t>INTERRUPTOR PARALELO (1 MÓDULO), 10A/250V, INCLUINDO SUPORTE E PLACA - FORNECIMENTO E INSTALAÇÃO. AF_03/2023</t>
  </si>
  <si>
    <t>INTERRUPTOR PARALELO (2 MÓDULOS), 10A/250V, INCLUINDO SUPORTE E PLACA - FORNECIMENTO E INSTALAÇÃO. AF_03/2023</t>
  </si>
  <si>
    <t>INTERRUPTOR SIMPLES (1 MÓDULO),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</si>
  <si>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</si>
  <si>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</si>
  <si>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INTERRUPTOR SIMPLES (1 MÓDULO) COM INTERRUPTOR PARALELO (1 MÓDULO), 10A/250V, INCLUINDO SUPORTE E PLACA - FORNECIMENTO E INSTALAÇÃO. AF_03/2023</t>
  </si>
  <si>
    <t>ELETRODUTO RIGIDO, EM ACO ZINCADO OU GALVANIZADO, TIPO PESADO, DN=3/4", APARENTE - FORNECIMENTO E INSTALAÇÃO.</t>
  </si>
  <si>
    <t>ELETRODUTO RÍGIDO ROSCÁVEL, PVC, DN 40 MM (1 1/4"), PARA CIRCUITOS TERMINAIS, INSTALADO EM FORRO - FORNECIMENTO E INSTALAÇÃO. AF_03/2023</t>
  </si>
  <si>
    <t>PLACA PARA SAÍDA DE FIO, COMPOSTO POR, SUPORTE E PLACA COM FURO CENTRAL</t>
  </si>
  <si>
    <t>CURVA VERTICAL 50X50MM PARA ELETROCALHA METÁLICA, COM ÁNGULO 90º - FORNECIMENTO E INSTALAÇÃO</t>
  </si>
  <si>
    <t>un</t>
  </si>
  <si>
    <t>TE HORIZONTAL 90º PARA ELETROCALHA PERFURADA OU LISA - 50X50mm - FORNECIMENTO E INSTALAÇÃO</t>
  </si>
  <si>
    <t>SAIDA HORIZONTAL PARA ELETROCALHA 1 1/2""</t>
  </si>
  <si>
    <t>CURVA 45 GRAUS PARA ELETRODUTO RÍGIDO DE PVC, ROSCÁVEL, DN 32 MM (1") - FORNECIMENTO E INSTALAÇÃO</t>
  </si>
  <si>
    <t>CURVA 45 GRAUS PARA ELETRODUTO, AÇO GALVANIZADO, DN 25 MM (1''), APARENTE - FORNECIMENTO E INSTALAÇÃO.</t>
  </si>
  <si>
    <t>CURVA 90 GRAUS PARA ELETRODUTO, AÇO GALVANIZADO, DN 20 MM (3/4''), APARENTE - FORNECIMENTO E INSTALAÇÃO.</t>
  </si>
  <si>
    <t>CURVA 90 GRAUS PARA ELETRODUTO, PVC, ROSCÁVEL, DN 40 MM (1 1/4"), PARA CIRCUITOS TERMINAIS, INSTALADA EM FORRO - FORNECIMENTO E INSTALAÇÃO. AF_03/2023</t>
  </si>
  <si>
    <t>LUMINÁRIA TIPO CALHA, DE SOBREPOR, PARA 2 LÂMPADAS TUBULARES LED DE 38 W - FORNECIMENTO E INSTALAÇÃO.</t>
  </si>
  <si>
    <t>LUMINÁRIA TIPO PLAFON QUADRADA, DE SOBREPOR, COM LED DE 30 W - FORNECIMENTO E INSTALAÇÃO.</t>
  </si>
  <si>
    <t>CAIXA OCTOGONAL 4" X 4", PVC, INSTALADA EM LAJE - FORNECIMENTO E INSTALAÇÃO. AF_03/2023</t>
  </si>
  <si>
    <t>CAIXA RETANGULAR 4" X 2" BAIXA (0,30 M DO PISO), PVC, INSTALADA EM PAREDE - FORNECIMENTO E INSTALAÇÃO. AF_03/2023</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</si>
  <si>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</si>
  <si>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40 DISJUNTORES DIN 100A - FORNECIMENTO E INSTALAÇÃO. AF_10/2020</t>
  </si>
  <si>
    <t>DISPOSITIVO DPS MONOPOLAR 45KA-275V - FORNECIMENTO E INSTALAÇÃO.</t>
  </si>
  <si>
    <t>INTERRUPTOR DIFERENCIAL RESIDUAL (DR) - BIPOLAR 25 A</t>
  </si>
  <si>
    <t>INTERRUPTOR DIFERENCIAL RESIDUAL (DR) - TETRAPOLAR 25 A</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</si>
  <si>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</si>
  <si>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</si>
  <si>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</si>
  <si>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</si>
  <si>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</si>
  <si>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TRIPOLAR TIPO DIN, CORRENTE NOMINAL DE 63A - FORNECIMENTO E INSTALAÇÃO.</t>
  </si>
  <si>
    <t>DISJUNTOR TETRAPOLAR TIPO DR, CORRENTE NOMINAL DE 25A - FORNECIMENTO E INSTALAÇÃO</t>
  </si>
  <si>
    <t>FORNECIMENTO E INSTALAÇÃO DE ELETROCALHA LISA OU PERFURADA EM AÇO GALVANIZADO, LARGURA 50MM E ALTURA 50MM, INCLUSIVE EMENDA, FIXAÇÃO, CONEXÕES E ACESSÓRIOS</t>
  </si>
  <si>
    <t xml:space="preserve"> 7.13 </t>
  </si>
  <si>
    <t>CONDULETE DE PVC, TIPO X, PARA ELETRODUTO DE PVC SOLDÁVEL DN 25 MM (3/4"), APARENTE - FORNECIMENTO E INSTALAÇÃO. AF_10/2022</t>
  </si>
  <si>
    <t>ELETRODUTO FLEXÍVEL CORRUGADO REFORÇADO, PVC, DN 32 MM (1"), PARA CIRCUITOS TERMINAIS, INSTALADO EM PAREDE - FORNECIMENTO E INSTALAÇÃO. AF_03/2023</t>
  </si>
  <si>
    <t>ELETRODUTO FLEXÍVEL CORRUGADO REFORÇADO, PVC, DN 32 MM (1"), PARA CIRCUITOS TERMINAIS, INSTALADO EM FORRO - FORNECIMENTO E INSTALAÇÃO. AF_03/2023</t>
  </si>
  <si>
    <t>TOMADA DE REDE RJ45 - FORNECIMENTO E INSTALAÇÃO. AF_11/2019</t>
  </si>
  <si>
    <t>CÂMERA IP BULLET 30MT - FORNECIMENTO E INSTALAÇÃO</t>
  </si>
  <si>
    <t>CÂMERA IP BULLET 20MT - FORNECIMENTO E INSTALAÇÃO</t>
  </si>
  <si>
    <t>CURVA HORIZONTAL 90º PARA ELETROCALHA PERFURADA OU LISA DE AÇO GALVANIZADO - 50X50mm - FORNECIMENTO E INSTALAÇÃO</t>
  </si>
  <si>
    <t>TERMINAL PARA ELETROCALHA DE AÇO GALVANIZADO - 50 x 50 mm - FORNECIMENTO E INSTALAÇÃO</t>
  </si>
  <si>
    <t xml:space="preserve"> 7.14 </t>
  </si>
  <si>
    <t>ÁGUA FRIA</t>
  </si>
  <si>
    <t>TUBO, PVC, SOLDÁVEL, DE 32MM, INSTALADO EM RAMAL OU SUB-RAMAL DE ÁGUA - FORNECIMENTO E INSTALAÇÃO. AF_06/2022</t>
  </si>
  <si>
    <t>TUBO, PVC, SOLDÁVEL, DE 25MM, INSTALADO EM RAMAL OU SUB-RAMAL DE ÁGUA - FORNECIMENTO E INSTALAÇÃO. AF_06/2022</t>
  </si>
  <si>
    <t>TUBO, PVC, SOLDÁVEL, DE 40MM, INSTALADO EM RAMAL DE DISTRIBUIÇÃO DE ÁGUA - FORNECIMENTO E INSTALAÇÃO. AF_06/2022</t>
  </si>
  <si>
    <t>TUBO, PVC, SOLDÁVEL, DE 50MM, INSTALADO EM RAMAL DE DISTRIBUIÇÃO DE ÁGUA - FORNECIMENTO E INSTALAÇÃO. AF_06/2022</t>
  </si>
  <si>
    <t>TUBO, PVC, SOLDÁVEL, DE 60MM, INSTALADO EM RESERVAÇÃO PREDIAL DE ÁGUA - FORNECIMENTO E INSTALAÇÃO. AF_04/2024</t>
  </si>
  <si>
    <t>ADAPTADOR CURTO COM BOLSA E ROSCA PARA REGISTRO, PVC, SOLDÁVEL, DN 25MM X 3/4 , INSTALADO EM RAMAL OU SUB-RAMAL DE ÁGUA - FORNECIMENTO E INSTALAÇÃO. AF_06/2022</t>
  </si>
  <si>
    <t>ADAPTADOR COM FLANGE E ANEL DE VEDAÇÃO, PVC, SOLDÁVEL, DN 32 MM X 1", INSTALADO EM RESERVAÇÃO PREDIAL DE ÁGUA - FORNECIMENTO E INSTALAÇÃO. AF_04/2024</t>
  </si>
  <si>
    <t>ADAPTADOR CURTO COM BOLSA E ROSCA PARA REGISTRO, PVC, SOLDÁVEL, DN 50MM X 1.1/2", INSTALADO EM RAMAL DE DISTRIBUIÇÃO DE ÁGUA - FORNECIMENTO E INSTALAÇÃO. AF_06/2022</t>
  </si>
  <si>
    <t>JOELHO 90 GRAUS COM BUCHA DE LATÃO, PVC, SOLDÁVEL, DN  25 MM X 3/4", INSTALADO EM RESERVAÇÃO PREDIAL DE ÁGUA - FORNECIMENTO E INSTALAÇÃO. AF_04/2024</t>
  </si>
  <si>
    <t>JOELHO 90 GRAUS, PVC, SOLDÁVEL, DN 32MM, INSTALADO EM RAMAL OU SUB-RAMAL DE ÁGUA - FORNECIMENTO E INSTALAÇÃO. AF_06/2022</t>
  </si>
  <si>
    <t>JOELHO 90 GRAUS, PVC, SOLDÁVEL, DN 40MM, INSTALADO EM RAMAL DE DISTRIBUIÇÃO DE ÁGUA - FORNECIMENTO E INSTALAÇÃO. AF_06/2022</t>
  </si>
  <si>
    <t>JOELHO 90 GRAUS, PVC, SOLDÁVEL, DN 50MM, INSTALADO EM RAMAL DE DISTRIBUIÇÃO DE ÁGUA - FORNECIMENTO E INSTALAÇÃO. AF_06/2022</t>
  </si>
  <si>
    <t>JOELHO 90 GRAUS, PVC, SOLDÁVEL, DN 25MM, INSTALADO EM RAMAL OU SUB-RAMAL DE ÁGUA - FORNECIMENTO E INSTALAÇÃO. AF_06/2022</t>
  </si>
  <si>
    <t>TÊ DE REDUÇÃO, PVC, SOLDÁVEL, DN 40MM X 32MM, INSTALADO EM RAMAL DE DISTRIBUIÇÃO DE ÁGUA - FORNECIMENTO E INSTALAÇÃO. AF_06/2022</t>
  </si>
  <si>
    <t>TÊ DE REDUÇÃO, PVC, SOLDÁVEL, DN 50MM X 25MM, INSTALADO EM RAMAL DE DISTRIBUIÇÃO DE ÁGUA - FORNECIMENTO E INSTALAÇÃO. AF_06/2022</t>
  </si>
  <si>
    <t>JOELHO 45 GRAUS, PVC, SOLDÁVEL, DN 25MM, INSTALADO EM RAMAL OU SUB-RAMAL DE ÁGUA - FORNECIMENTO E INSTALAÇÃO. AF_06/2022</t>
  </si>
  <si>
    <t>BUCHA DE REDUÇÃO, CURTA, PVC, SOLDÁVEL, DN 40 X 32 MM, INSTALADO EM PRUMADA DE ÁGUA - FORNECIMENTO E INSTALAÇÃO. AF_06/2022 - BASEADO NA COMPOSIÇÃO -(103957) - FEV/2025</t>
  </si>
  <si>
    <t>BUCHA DE REDUÇÃO, CURTA, PVC, SOLDÁVEL, DN 50 X 40 MM, INSTALADO EM RAMAL DE DISTRIBUIÇÃO DE ÁGUA - FORNECIMENTO E INSTALAÇÃO. AF_06/2022</t>
  </si>
  <si>
    <t>TE, PVC, SOLDÁVEL, DN 25MM, INSTALADO EM RAMAL DE DISTRIBUIÇÃO DE ÁGUA - FORNECIMENTO E INSTALAÇÃO. AF_06/2022</t>
  </si>
  <si>
    <t>TE, PVC, SOLDÁVEL, DN 32MM, INSTALADO EM RAMAL DE DISTRIBUIÇÃO DE ÁGUA - FORNECIMENTO E INSTALAÇÃO. AF_06/2022</t>
  </si>
  <si>
    <t>BUCHA DE REDUÇÃO, CURTA, PVC, SOLDÁVEL, DN 60 X 50 MM, INSTALADO EM PRUMADA DE ÁGUA - FORNECIMENTO E INSTALAÇÃO. AF_06/2022</t>
  </si>
  <si>
    <t>BUCHA DE REDUÇÃO, CURTA, PVC, SOLDÁVEL, DN 32 X 25 MM, INSTALADO EM RAMAL DE DISTRIBUIÇÃO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</si>
  <si>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</si>
  <si>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</si>
  <si>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40 MM, INSTALADO EM PRUMADA DE ÁGUA - FORNECIMENTO E INSTALAÇÃO.</t>
  </si>
  <si>
    <t>JOELHO 90 GRAUS, PVC, SOLDÁVEL, DN 60MM, INSTALADO EM PRUMADA DE ÁGUA - FORNECIMENTO E INSTALAÇÃO. AF_06/2022</t>
  </si>
  <si>
    <t>TÊ DE REDUÇÃO, PVC, SOLDÁVEL, DN 32MM X 25MM, INSTALADO EM RAMAL DE DISTRIBUIÇÃO DE ÁGUA - FORNECIMENTO E INSTALAÇÃO. AF_06/2022</t>
  </si>
  <si>
    <t>TÊ DE REDUÇÃO, PVC, SOLDÁVEL, DN 40MM X 25MM, INSTALADO EM RAMAL DE DISTRIBUIÇÃO DE ÁGUA - FORNECIMENTO E INSTALAÇÃO.</t>
  </si>
  <si>
    <t>TÊ DE REDUÇÃO, PVC, SOLDÁVEL, DN 60MM X 25MM, INSTALADO EM PRUMADA DE ÁGUA - FORNECIMENTO E INSTALAÇÃO.</t>
  </si>
  <si>
    <t>TÊ DE REDUÇÃO, PVC, SOLDÁVEL, DN 60 MM X 50 MM, INSTALADO EM RESERVAÇÃO PREDIAL DE ÁGUA - FORNECIMENTO E INSTALAÇÃO.</t>
  </si>
  <si>
    <t>TÊ, PVC, SOLDÁVEL, DN 60 MM INSTALADO EM RESERVAÇÃO PREDIAL DE ÁGUA - FORNECIMENTO E INSTALAÇÃO. AF_04/2024</t>
  </si>
  <si>
    <t>CHAVE DE BOIA AUTOMÁTICA SUPERIOR/INFERIOR 15A/250V - FORNECIMENTO E INSTALAÇÃO. AF_12/2020</t>
  </si>
  <si>
    <t>REGISTROS</t>
  </si>
  <si>
    <t>REGISTRO DE GAVETA BRUTO, LATÃO, ROSCÁVEL, 3/4" - FORNECIMENTO E INSTALAÇÃO. AF_08/2021</t>
  </si>
  <si>
    <t>REGISTRO DE GAVETA BRUTO, LATÃO, ROSCÁVEL, 1" - FORNECIMENTO E INSTALAÇÃO. AF_08/2021</t>
  </si>
  <si>
    <t>REGISTRO DE GAVETA BRUTO, LATÃO, ROSCÁVEL, 1 1/4" - FORNECIMENTO E INSTALAÇÃO. AF_08/2021</t>
  </si>
  <si>
    <t>REGISTRO DE PRESSÃO BRUTO, LATÃO, ROSCÁVEL,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</si>
  <si>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</si>
  <si>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</si>
  <si>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50 MM - FORNECIMENTO E INSTALAÇÃO. AF_08/2021</t>
  </si>
  <si>
    <t>ESGOTO</t>
  </si>
  <si>
    <t>TUBO PVC, SERIE NORMAL, ESGOTO PREDIAL, DN 40 MM, FORNECIDO E INSTALADO EM RAMAL DE DESCARGA OU RAMAL DE ESGOTO SANITÁRIO. AF_08/2022</t>
  </si>
  <si>
    <t>TUBO PVC, SERIE NORMAL, ESGOTO PREDIAL, DN 100 MM, FORNECIDO E INSTALADO EM RAMAL DE DESCARGA OU RAMAL DE ESGOTO SANITÁRIO. AF_08/2022</t>
  </si>
  <si>
    <t>TUBO PVC, SERIE NORMAL, ESGOTO PREDIAL, DN 75 MM, FORNECIDO E INSTALADO EM RAMAL DE DESCARGA OU RAMAL DE ESGOTO SANITÁRIO. AF_08/2022</t>
  </si>
  <si>
    <t>TUBO PVC, SERIE NORMAL, ESGOTO PREDIAL, DN 50 MM,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</si>
  <si>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</si>
  <si>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</si>
  <si>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</si>
  <si>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</si>
  <si>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</si>
  <si>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</si>
  <si>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</si>
  <si>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</si>
  <si>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</si>
  <si>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</si>
  <si>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</si>
  <si>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JUNÇÃO SIMPLES, PVC, SERIE NORMAL, ESGOTO PREDIAL, DN 75 X 50 MM, JUNTA ELÁSTICA, FORNECIDO E INSTALADO EM RAMAL DE DESCARGA OU RAMAL DE ESGOTO SANITÁRIO</t>
  </si>
  <si>
    <t>JUNÇÃO SIMPLES, PVC, SERIE NORMAL, ESGOTO PREDIAL, DN 75 X 75 MM, JUNTA ELÁSTICA, FORNECIDO E INSTALADO EM RAMAL DE DESCARGA OU RAMAL DE ESGOTO SANITÁRIO. AF_08/2022</t>
  </si>
  <si>
    <t>JUNÇÃO SIMPLES, PVC, SERIE NORMAL, ESGOTO PREDIAL, DN 100 X 50 MM, JUNTA ELÁSTICA, FORNECIDO E INSTALADO EM RAMAL DE DESCARGA OU RAMAL DE ESGOTO SANITÁRIO. AF_08/2022</t>
  </si>
  <si>
    <t>JUNÇÃO SIMPLES, PVC, SERIE NORMAL, ESGOTO PREDIAL, DN 100 X 75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</si>
  <si>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</si>
  <si>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LUVA SIMPLES,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</si>
  <si>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</si>
  <si>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</si>
  <si>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</si>
  <si>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75 X 50 MM, JUNTA ELÁSTICA, FORNECIDO E INSTALADO EM RAMAL DE DESCARGA OU RAMAL DE ESGOTO SANITÁRIO</t>
  </si>
  <si>
    <t>REDUÇÃO EXCÊNTRICA, PVC, SERIE R, ÁGUA PLUVIAL, DN 75 X 50 MM, JUNTA ELÁSTICA, FORNECIDO E INSTALADO EM RAMAL DE ENCAMINHAMENTO. AF_06/2022</t>
  </si>
  <si>
    <t>REDUÇÃO EXCÊNTRICA, PVC, SERIE R, ÁGUA PLUVIAL, DN 100 X 75 MM, JUNTA ELÁSTICA, FORNECIDO E INSTALADO EM RAMAL DE ENCAMINHAMENTO. AF_06/2022</t>
  </si>
  <si>
    <t>RALO SECO, PVC, DN 100 X 40 MM, JUNTA SOLDÁVEL, FORNECIDO E INSTALADO EM RAMAL DE DESCARGA OU EM RAMAL DE ESGOTO SANITÁRIO. AF_08/2022</t>
  </si>
  <si>
    <t>CAIXA SIFONADA GIRA-FÁCIL COM GRELHA, PVC, DN 150 X 170 X 75 MM - FORNECIMENTO E INSTALAÇÃO</t>
  </si>
  <si>
    <t>CAIXA SIFONADA GIROFÁCIL, COM GRELHA REDONDA, PVC, DN 100 X 140 X 50 MM, JUNTA SOLDÁVEL, FORNECIDA E INSTALADA EM RAMAL DE ESGOTO SANITÁRIO.</t>
  </si>
  <si>
    <t>CAIXA DE GORDURA DUPLA (CAPACIDADE: 126 L), RETANGULAR, EM ALVENARIA COM BLOCOS DE CONCRETO, DIMENSÕES INTERNAS = 0,4X0,7 M, ALTURA INTERNA = 0,8 M. AF_12/2020</t>
  </si>
  <si>
    <t>TERMINAL DE VENTILAÇÃO, PVC, SÉRIE NORMAL, ESGOTO PREDIAL, DN 50 MM, JUNTA SOLDÁVEL, FORNECIDO E INSTALADO EM PRUMADA DE ESGOTO SANITÁRIO OU VENTILAÇÃO. AF_08/2022</t>
  </si>
  <si>
    <t>LOUÇAS E METAIS</t>
  </si>
  <si>
    <t>VASO SANITÁRIO SIFONADO COM CAIXA ACOPLADA LOUÇA BRANCA, INCLUSO ENGATE FLEXÍVEL EM PLÁSTICO BRANCO, 1/2  X 40CM - FORNECIMENTO E INSTALAÇÃO. AF_01/2020</t>
  </si>
  <si>
    <t>CUBA DE EMBUTIR DE AÇO INOXIDÁVEL MÉDIA, INCLUSO VÁLVULA TIPO AMERICANA E SIFÃO TIPO GARRAFA EM METAL CROMADO - FORNECIMENTO E INSTALAÇÃO. AF_01/2020</t>
  </si>
  <si>
    <t>BARRA DE APOIO RETA, EM ACO INOX POLIDO, COMPRIMENTO 80 CM,  FIXADA NA PAREDE - FORNECIMENTO E INSTALAÇÃO. AF_01/2020</t>
  </si>
  <si>
    <t>BANCADA DE GRANITO BRANCO E= 3cm, INCLUSO INSTALAÇÃO</t>
  </si>
  <si>
    <t>DISPENSER PARA PAPEL HIGIÊNICO ROLÃO - LALEKLA - LINHA SMART (CÓD. 30180242) OU EQUIVALENTE TÉCNICO</t>
  </si>
  <si>
    <t>SABONETEIRA PLASTICA TIPO DISPENSER PARA SABONETE LIQUIDO COM RESERVATORIO 800 A 1500 ML, INCLUSO FIXAÇÃO. AF_01/2020</t>
  </si>
  <si>
    <t>MICTÓRIO SIFONADO LOUÇA BRANCA - PADRÃO MÉDIO - FORNECIMENTO E INSTALAÇÃO. AF_01/2020</t>
  </si>
  <si>
    <t>CHUVEIRO ELÉTRICO COMUM CORPO PLÁSTICO, TIPO DUCHA - FORNECIMENTO E INSTALAÇÃO. AF_01/2020</t>
  </si>
  <si>
    <t>TORNEIRA CROMADA DE MESA, 1/2" OU 3/4", PARA LAVATÓRIO, PADRÃO MÉDIO - FORNECIMENTO E INSTALAÇÃO. AF_01/2020</t>
  </si>
  <si>
    <t>BARRA DE APOIO RETA, EM ACO INOX POLIDO, COMPRIMENTO 70 CM, FIXADA NA PAREDE - FORNECIMENTO E INSTALAÇÃO. AF_01/2020</t>
  </si>
  <si>
    <t>LAVATÓRIO LOUÇA BRANCA PCD COM COLUNA, 52x41CM OU EQUIVALENTE, PADRÃO MÉDIO, INCLUSO SIFÃO, VÁLVULA E ENGATE FLEXÍVEL DE 40CM EM METAL CROMADO, COM TORNEIRA CROMADA DE MESA, PADRÃO MÉDIO - FORNECIMENTO E INSTALAÇÃO.</t>
  </si>
  <si>
    <t>ÁGUAS PLUVIAIS</t>
  </si>
  <si>
    <t>TUBO PVC, SÉRIE R, ÁGUA PLUVIAL, DN 75 MM, FORNECIDO E INSTALADO EM CONDUTORES VERTICAIS DE ÁGUAS PLUVIAIS. AF_06/2022</t>
  </si>
  <si>
    <t>TUBO PVC, SÉRIE R, ÁGUA PLUVIAL, DN 75 MM, FORNECIDO E INSTALADO EM RAMAL DE ENCAMINHAMENTO. AF_06/2022</t>
  </si>
  <si>
    <t>TUBO PVC, SÉRIE R, ÁGUA PLUVIAL, DN 100 MM, FORNECIDO E INSTALADO EM CONDUTORES VERTICAIS DE ÁGUAS PLUVIAIS. AF_06/2022</t>
  </si>
  <si>
    <t>JUNÇÃO SIMPLES, PVC, SERIE R, ÁGUA PLUVIAL, DN 100 X 100 MM, JUNTA ELÁSTICA, FORNECIDO E INSTALADO EM CONDUTORES VERTICAIS DE ÁGUAS PLUVIAIS. AF_06/2022</t>
  </si>
  <si>
    <t>RALO HEMISFÉRICO 100MM - FORNECIMENTO E INSTALAÇÃO</t>
  </si>
  <si>
    <t>JOELHO 45 GRAUS, PVC, SERIE R, ÁGUA PLUVIAL, DN 75 MM, JUNTA ELÁSTICA, FORNECIDO E INSTALADO EM CONDUTORES VERTICAIS DE ÁGUAS PLUVIAIS. AF_06/2022</t>
  </si>
  <si>
    <t>JOELHO 90 GRAUS, PVC, SERIE R, ÁGUA PLUVIAL, DN 75 MM, JUNTA ELÁSTICA, FORNECIDO E INSTALADO EM CONDUTORES VERTICAIS DE ÁGUAS PLUVIAIS. AF_06/2022</t>
  </si>
  <si>
    <t>JUNÇÃO SIMPLES, PVC, SERIE R, ÁGUA PLUVIAL, DN 75 X 75 MM, JUNTA ELÁSTICA, FORNECIDO E INSTALADO EM CONDUTORES VERTICAIS DE ÁGUAS PLUVIAIS. AF_06/2022</t>
  </si>
  <si>
    <t>REDUÇÃO EXCÊNTRICA, PVC, SERIE R, ÁGUA PLUVIAL, DN 100 X 75 MM, JUNTA ELÁSTICA, FORNECIDO E INSTALADO EM CONDUTORES VERTICAIS DE ÁGUAS PLUVIAIS. AF_06/2022</t>
  </si>
  <si>
    <t>DRENO DE AR-CONDICIONADO</t>
  </si>
  <si>
    <t>JUNÇÃO SIMPLES, PVC, SERIE NORMAL, ESGOTO PREDIAL, DN 40 MM, JUNTA SOLDÁVEL, FORNECIDO E INSTALADO EM RAMAL DE DESCARGA OU RAMAL DE ESGOTO SANITÁRIO. AF_08/2022</t>
  </si>
  <si>
    <t>BUCHA DE REDUÇÃO, LONGA, PVC, SOLDÁVEL, DN 40 X 25 MM, INSTALADO EM RAMAL DE DISTRIBUIÇÃO DE ÁGUA - FORNECIMENTO E INSTALAÇÃO. AF_06/2022</t>
  </si>
  <si>
    <t>JOELHO 90 GRAUS, PVC, SOLDÁVEL, DN 25MM, INSTALADO EM RAMAL DE DISTRIBUIÇÃO DE ÁGUA - FORNECIMENTO E INSTALAÇÃO. AF_06/2022</t>
  </si>
  <si>
    <t>CAIXA DE PASSAGEM PARA AR CONDICIONADO - FORNECIMENTO E INSTALAÇÃO</t>
  </si>
  <si>
    <t xml:space="preserve"> 7.15 </t>
  </si>
  <si>
    <t>PLACA DE SINALIZAÇÃO DE SEGURANCA CONTRA INCENDIO - FOTOLUMINESCENTE, RETANGULAR, 15 X 30*CM, EM PVC 2 MM ANTI-CHAMAS</t>
  </si>
  <si>
    <t>PLACA DE SINALIZAÇÃO DE SEGURANCA CONTRA INCENDIO - FOTOLUMINESCENTE, RETANGULAR, 20 X 20 CM, EM PVC 2 MM ANTI-CHAMAS</t>
  </si>
  <si>
    <t>PLACA DE SINALIZAÇÃO DE SEGURANCA CONTRA INCENDIO - FOTOLUMINESCENTE, RETANGULAR, 15 X 20 CM, EM PVC 2 MM ANTI-CHAMAS</t>
  </si>
  <si>
    <t>PLACA DE SINALIZAÇÃO DE SEGURANCA CONTRA INCENDIO - FOTOLUMINESCENTE, RETANGULAR, 15 X 15 CM, EM PVC 2 MM ANTI-CHAMAS</t>
  </si>
  <si>
    <t>BLOCO AUTÔNOMO DE ILUMINAÇÃO DE EMERGÊNCIA COM DOIS REFLETORES - FORNECIMENTO E INSTALAÇÃO.</t>
  </si>
  <si>
    <t>EXTINTOR DE INCÊNDIO PORTÁTIL COM CARGA DE PQS DE 6 KG, CLASSE BC - FORNECIMENTO E INSTALAÇÃO. AF_10/2020_PE</t>
  </si>
  <si>
    <t>SINALIZADOR SONORO E VISUAL - FORNECIMENTO E INSTALAÇÃO</t>
  </si>
  <si>
    <t>ACIONADOR MANUAL DO SISTEMA DE DETECÇÃO E ALARME, ENDEREÇÁVEL TIPO QUEBRE O VIDRO, COM CERTIFICAÇÃO UL E FM; PLACA INDICATIVA DE ACIONADOR MANUAL DO SISTEMA DE ALARME (15CM X 15CM);</t>
  </si>
  <si>
    <t>TUBO DE AÇO GALVANIZADO COM COSTURA, CLASSE MÉDIA, CONEXÃO RANHURADA, DN 65 (2 1/2"), INSTALADO EM PRUMADAS - FORNECIMENTO E INSTALAÇÃO. AF_10/2020</t>
  </si>
  <si>
    <t>ABRIGO PARA HIDRANTE, 90X60X17CM, COM REGISTRO GLOBO ANGULAR 45 GRAUS 2 1/2", ADAPTADOR STORZ 2 1/2", MANGUEIRA DE INCÊNDIO 20M, REDUÇÃO 2 1/2" X 1 1/2" E ESGUICHO EM LATÃO 1 1/2" - FORNECIMENTO E INSTALAÇÃO. AF_10/2020</t>
  </si>
  <si>
    <t>CAIXA PARA REGISTRO DE RECALQUE EM ALVENARIA DE TIJOLO MACIÇO 60X60X60CM, REVESTIDA INTERNAMENTE COM BARRA LISA (CIMENTO E AREIA, TRAÇO 1:4) E=2,0CM, COM FUNDO DE CONCRETO, TAMPO EM CONCRETO E TAMPA DE FERRO FUNDIDO DE 60X40 DE INSPEÇÃO DE INCÊNDIO - ESCAVAÇÃO E CONFECÇÃO</t>
  </si>
  <si>
    <t>FIXAÇÃO DE TUBOS HORIZONTAIS DE PVC ÁGUA/PVC ESGOTO/PVC PLUVIAL/CPVC/PPR/COBRE OU AÇO, DIÂMETROS MAIORES QUE 40 MM E MENORES OU IGUAIS A 75 MM, COM ABRAÇADEIRA TIPO D COM PARAFUSO DE FIXAÇÃO 2 1/2", FIXADA DIRETAMENTE NA LAJE OU PAREDE. AF_09/2023</t>
  </si>
  <si>
    <t>REGISTRO OU VÁLVULA GLOBO ANGULAR EM LATÃO, PARA HIDRANTES EM INSTALAÇÃO PREDIAL DE INCÊNDIO, 45 GRAUS, 2 1/2" - FORNECIMENTO E INSTALAÇÃO. AF_08/2021</t>
  </si>
  <si>
    <t>NIPLE, EM FERRO GALVANIZADO, CONEXÃO ROSQUEADA, DN 65 MM (2 1/2"), INSTALADO EM RESERVAÇÃO PREDIAL DE ÁGUA - FORNECIMENTO E INSTALAÇÃO. AF_04/2024</t>
  </si>
  <si>
    <t>JOELHO 90 GRAUS, EM FERRO GALVANIZADO, DN 65 (2 1/2"), CONEXÃO ROSQUEADA, INSTALADO EM REDE DE ALIMENTAÇÃO PARA HIDRANTE - FORNECIMENTO E INSTALAÇÃO. AF_10/2020</t>
  </si>
  <si>
    <t>TÊ, EM AÇO, CONEXÃO SOLDADA, DN 65 (2 1/2"), INSTALADO EM REDE DE ALIMENTAÇÃO PARA HIDRANTE - FORNECIMENTO E INSTALAÇÃO. AF_10/2020</t>
  </si>
  <si>
    <t>AR CONDICIONADO SPLIT ON/OFF, CASSETE (TETO), FRIO 4 VIAS 48000 BTU/H - FORNECIMENTO E INSTALAÇÃO. AF_11/2021_PE</t>
  </si>
  <si>
    <t>AR CONDICIONADO SPLIT ON/OFF, PISO TETO, 48.000 BTU/H, CICLO FRIO - FORNECIMENTO E INSTALAÇÃO. AF_11/2021_PE</t>
  </si>
  <si>
    <t>AR CONDICIONADO SPLIT INVERTER, HI-WALL (PAREDE), 9000 BTU/H, CICLO FRIO - FORNECIMENTO E INSTALAÇÃO. AF_11/2021_PE</t>
  </si>
  <si>
    <t>AR CONDICIONADO SPLIT ON/OFF, HI-WALL (PAREDE), 12000 BTUS/H, CICLO FRIO - FORNECIMENTO E INSTALAÇÃO. AF_11/2021_PE</t>
  </si>
  <si>
    <t>AR CONDICIONADO SPLIT ON/OFF, HI-WALL (PAREDE), 24000 BTUS/H, CICLO FRIO - FORNECIMENTO E INSTALAÇÃO. AF_11/2021_PE</t>
  </si>
  <si>
    <t>AR CONDICIONADO SPLIT INVERTER, HI-WALL (PAREDE), 30000 BTU/H, CICLO FRIO - FORNECIMENTO E INSTALAÇÃO</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</si>
  <si>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</si>
  <si>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</si>
  <si>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</si>
  <si>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t>
  </si>
  <si>
    <t>TUBO EM COBRE FLEXÍVEL, DN 3/4", COM ISOLAMENTO, INSTALADO EM RAMAL DE ALIMENTAÇÃO DE AR-CONDICIONADO - FORNECIMENTO E INSTALAÇÃO</t>
  </si>
  <si>
    <t>INSUFLADOR DE AR DE RENOVAÇÃO TIPO PAREDE COM FILTRO G4+M5 - FORNECIMENTO E INSTALAÇÃO</t>
  </si>
  <si>
    <t>EXAUSTOR COMPACTO AXIAL MONTAGEM LAJE - VAZÃO 130 m³/h - PRESSÃO 2 mmCA</t>
  </si>
  <si>
    <t>EXAUSTOR COMPACTO AXIAL MONTAGEM LAJE - VAZÃO 300 m³/h - PRESSÃO 2 mmCA</t>
  </si>
  <si>
    <t>GRELHA REDONDA FIXA COM COLARINHO PARA DUTO DIÂMETRO 100 mm</t>
  </si>
  <si>
    <t>GRELHA REDONDA FIXA COM COLARINHO PARA DUTO DIÂMETRO 125 mm</t>
  </si>
  <si>
    <t>GRELHA REDONDA FIXA COM COLARINHO PARA DUTO DIÂMETRO 150 mm</t>
  </si>
  <si>
    <t>CAIXA DE VENTILAÇÃO COM FILTRO G4 + M5 VAZÃO 50 M³/H</t>
  </si>
  <si>
    <t>CAIXA DE VENTILAÇÃO COM FILTRO G4 + M5 VAZÃO 1740 M³/H</t>
  </si>
  <si>
    <t>FORNECIMENTO E INSTALAÇÃO DE VENEZIANA EM ALUMINIO ANODIZADO, C/ TELA, REFERENCIA AWG, TROX OU EQUIVALENTE TÉCNICO, 385 x 495 MM</t>
  </si>
  <si>
    <t>DIFUSOR 4 VIAS 304X304 EM ALUMINIO ANODIZADO COM MOLDURA DE MONTAGEM</t>
  </si>
  <si>
    <t>DIFUSOR 4 VIAS 360X360 EM ALUMINIO ANODIZADO - FORNECIMENTO E INSTALAÇÃO</t>
  </si>
  <si>
    <t>DIFUSOR DE AR COM REGULADOR DE VAZÃO 100 mm</t>
  </si>
  <si>
    <t>DIFUSOR DE AR COM REGULADOR DE VAZÃO 150 mm</t>
  </si>
  <si>
    <t>CAIXA PLENUM EM CHAPA GALVANIZADA COM BOCAL 8" 360x360MM COM REGISTRO</t>
  </si>
  <si>
    <t>CAIXA PLENUM EM CHAPA GALVANIZADA COM BOCAL 6" 304x304MM COM REGISTRO</t>
  </si>
  <si>
    <t>INSTALAÇÃO DE DUTO FLEXÍVEL CIRCULAR PARA AR CONDICIONADO EM ALUMÍNIO ISOLADO - DN 109 MM (4")</t>
  </si>
  <si>
    <t>INSTALAÇÃO DE DUTO FLEXÍVEL CIRCULAR PARA AR CONDICIONADO EM ALUMÍNIO ISOLADO - DN 131 MM (5")</t>
  </si>
  <si>
    <t>INSTALAÇÃO DE DUTO FLEXÍVEL CIRCULAR PARA AR CONDICIONADO EM ALUMÍNIO ISOLADO - DN 161 MM (6")</t>
  </si>
  <si>
    <t>INSTALAÇÃO DE DUTO FLEXÍVEL CIRCULAR PARA AR CONDICIONADO EM ALUMÍNIO ISOLADO - DN 209 MM (8")</t>
  </si>
  <si>
    <t>EXAUSTOR INLINE AXIAL MONTAGEM LAJE - VAZÃO 130 m³/h - PRESSÃO 5 mmCA</t>
  </si>
  <si>
    <t>CHAPA DE AÇO GALVANIZADA N° 24</t>
  </si>
  <si>
    <t>KG</t>
  </si>
  <si>
    <t>CHAPA DE AÇO GALVANIZADA N° 26</t>
  </si>
  <si>
    <t xml:space="preserve"> 8 </t>
  </si>
  <si>
    <t xml:space="preserve"> 8.1 </t>
  </si>
  <si>
    <t>DEMOLIÇÃO DE ESTRUTURAS DE CONCRETO ARMADO EM GERAL, DE FORMA MECANIZADA COM ROMPEDOR ACOPLADO EM ESCAVADEIRA HIDRÁULICA, SEM REAPROVEITAMENTO.</t>
  </si>
  <si>
    <t>M³</t>
  </si>
  <si>
    <t xml:space="preserve"> 8.2 </t>
  </si>
  <si>
    <t>VIGA METÁLICA EM PERFIL LAMINADO AÇO ESTRUTURAL W 360X44,6 COM CONEXÕES PARAFUSADAS, SOLDADAS E MONTAGEM</t>
  </si>
  <si>
    <t xml:space="preserve"> 8.3 </t>
  </si>
  <si>
    <t>LOCAÇÃO CONVENCIONAL DE OBRA, UTILIZANDO GABARITO DE TÁBUAS CORRIDAS PONTALETADAS A CADA 2,00M -  2 UTILIZAÇÕES. AF_03/2024</t>
  </si>
  <si>
    <t>ESCAVAÇÃO MECANIZADA PARA BLOCO DE COROAMENTO OU SAPATA COM RETROESCAVADEIRA (INCLUINDO ESCAVAÇÃO PARA COLOCAÇÃO DE FÔRMAS). AF_01/2024</t>
  </si>
  <si>
    <t>ESCAVAÇÃO MECANIZADA PARA VIGA BALDRAME OU SAPATA CORRIDA COM MINI-ESCAVADEIRA (INCLUINDO ESCAVAÇÃO PARA COLOCAÇÃO DE FÔRMAS). AF_01/2024</t>
  </si>
  <si>
    <t>PREPARO DE FUNDO DE VALA COM LARGURA MENOR QUE 1,5 M (ACERTO DO SOLO NATURAL). AF_08/2020</t>
  </si>
  <si>
    <t>LASTRO DE CONCRETO MAGRO, APLICADO EM BLOCOS DE COROAMENTO OU SAPATAS, ESPESSURA DE 5 CM. AF_01/2024</t>
  </si>
  <si>
    <t>REATERRO MANUAL DE VALAS, COM COMPACTADOR DE SOLOS DE PERCUSSÃO. AF_08/2023</t>
  </si>
  <si>
    <t>FABRICAÇÃO, MONTAGEM E DESMONTAGEM DE FÔRMA PARA SAPATA, EM MADEIRA SERRADA, E=25 MM, 4 UTILIZAÇÕES. AF_01/2024</t>
  </si>
  <si>
    <t>FABRICAÇÃO, MONTAGEM E DESMONTAGEM DE FÔRMA PARA VIGA BALDRAME, EM MADEIRA SERRADA, E=25 MM, 4 UTILIZAÇÕES. AF_01/2024</t>
  </si>
  <si>
    <t>ARMAÇÃO DE SAPATA ISOLADA, VIGA BALDRAME E SAPATA CORRIDA UTILIZANDO AÇO CA-60 DE 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</si>
  <si>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</si>
  <si>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</si>
  <si>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</si>
  <si>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CONCRETAGEM DE SAPATA, FCK 30 MPA, COM USO DE BOMBA - LANÇAMENTO, ADENSAMENTO E ACABAMENTO. AF_01/2024</t>
  </si>
  <si>
    <t>CONCRETAGEM DE BLOCO DE COROAMENTO OU VIGA BALDRAME, FCK 30 MPA, COM USO DE BOMBA - LANÇAMENTO, ADENSAMENTO E ACABAMENTO. AF_01/2024</t>
  </si>
  <si>
    <t>IMPERMEABILIZACAO DE ESTRUTURAS ENTERRADAS, COM TINTA ASFALTICA, DUAS DEMAOS.</t>
  </si>
  <si>
    <t>MÓDULO COBERTA</t>
  </si>
  <si>
    <t>ARMAÇÃO DE BLOCO, SAPATA ISOLADA, VIGA BALDRAME E SAPATA CORRIDA UTILIZANDO AÇO CA-50 DE 12,5 MM - MONTAGEM. AF_01/2024</t>
  </si>
  <si>
    <t>ARMAÇÃO DE BLOCO, SAPATA ISOLADA, VIGA BALDRAME E SAPATA CORRIDA UTILIZANDO AÇO CA-50 DE 16 MM - MONTAGEM. AF_01/2024</t>
  </si>
  <si>
    <t>MÓDULO ALOJAMENTO</t>
  </si>
  <si>
    <t xml:space="preserve"> 8.4 </t>
  </si>
  <si>
    <t>MONTAGEM E DESMONTAGEM DE FÔRMA DE PILARES RETANGULARES E ESTRUTURAS SIMILARES, PÉ-DIREITO SIMPLES, EM CHAPA DE MADEIRA COMPENSADA PLASTIFICADA, 18 UTILIZAÇÕES. AF_09/2020</t>
  </si>
  <si>
    <t>MONTAGEM E DESMONTAGEM DE FÔRMA DE VIGA, ESCORAMENTO COM GARFO DE MADEIRA, PÉ-DIREITO SIMPLES, EM CHAPA DE MADEIRA PLASTIFICADA, 18 UTILIZAÇÕES. AF_09/2020</t>
  </si>
  <si>
    <t>MONTAGEM E DESMONTAGEM DE FÔRMA DE LAJE MACIÇA, PÉ-DIREITO DUPLO, EM CHAPA DE MADEIRA COMPENSADA PLASTIFICADA, 18 UTILIZAÇÕES. AF_09/2020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</si>
  <si>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</si>
  <si>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</si>
  <si>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</si>
  <si>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</si>
  <si>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LAJE DE ESTRUTURA CONVENCIONAL DE CONCRETO ARMADO UTILIZANDO AÇO CA-50 DE 6,3 MM - MONTAGEM. AF_06/2022</t>
  </si>
  <si>
    <t>CONCRETAGEM DE PILARES, VIGAS, LAJES E ESCADAS (PRE MOLDADAS OU MACIÇA) FCK = 30 MPA, COM USO DE BOMBA EM EDIFICAÇÃO - LANÇAMENTO, ADENSAMENTO E ACABAMENTO.</t>
  </si>
  <si>
    <t>ENSAIO DE RESISTENCIA A COMPRESSÃO SIMPLES - CONCRETO</t>
  </si>
  <si>
    <t>MONTAGEM E DESMONTAGEM DE FÔRMA DE LAJE MACIÇA, PÉ-DIREITO SIMPLES, EM CHAPA DE MADEIRA COMPENSADA PLASTIFICADA, 18 UTILIZAÇÕES. AF_09/2020</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</si>
  <si>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</si>
  <si>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</si>
  <si>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</si>
  <si>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</si>
  <si>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DO SISTEMA DE PAREDES DE CONCRETO, EXECUTADA COMO ARMADURA POSITIVA DE LAJES, TELA Q-138. AF_12/2024</t>
  </si>
  <si>
    <t>TRATAMENTO DE JUNTA DE DILATAÇÃO, COM TARUGO DE POLIETILENO E SELANTE PU, INCLUSO PREENCHIMENTO COM ESPUMA EXPANSIVA PU. AF_09/2023</t>
  </si>
  <si>
    <t xml:space="preserve"> 8.5 </t>
  </si>
  <si>
    <t xml:space="preserve"> 8.6 </t>
  </si>
  <si>
    <t>TRAMA DE AÇO COMPOSTA POR TERÇAS PARA TELHADOS DE ATÉ 2 ÁGUAS PARA TELHA ONDULADA DE FIBROCIMENTO, METÁLICA, PLÁSTICA OU TERMOACÚSTICA, INCLUSO TRANSPORTE VERTICAL. AF_07/2019</t>
  </si>
  <si>
    <t xml:space="preserve"> 8.7 </t>
  </si>
  <si>
    <t xml:space="preserve"> 8.8 </t>
  </si>
  <si>
    <t xml:space="preserve"> 8.9 </t>
  </si>
  <si>
    <t xml:space="preserve"> 8.9.1 </t>
  </si>
  <si>
    <t xml:space="preserve"> 8.9.2 </t>
  </si>
  <si>
    <t xml:space="preserve"> 8.9.3 </t>
  </si>
  <si>
    <t>EMBOÇO, EM ARGAMASSA TRAÇO 1:2:8, PREPARO MECÂNICO, APLICADO MANUALMENTE EM PAREDES INTERNAS DE AMBIENTES COM ÁREA  MAIOR  QUE  10M², E =25MM, COM TALISCAS.</t>
  </si>
  <si>
    <t>PORTA DE ABRIR COM MOLA HIDRÁULICA, EM VIDRO TEMPERADO, 100X210 CM, ESPESSURA 10 MM, INCLUSIVE ACESSÓRIOS.</t>
  </si>
  <si>
    <t>KIT DE PORTA DE MADEIRA PCD COM ACABAMENTO MELAMINICO, SEMI-OCA (PESADA OU SUPERPESADA), PADRÃO MÉDIO, 90X210CM, ESPESSURA DE 3,5CM, ITENS INCLUSOS: DOBRADIÇAS, MONTAGEM E INSTALAÇÃO DO BATENTE, COM FECHADURA - FORNECIMENTO E INSTALAÇÃO.</t>
  </si>
  <si>
    <t>ELETRODUTO FLEXÍVEL CORRUGADO, PVC, DN 32 MM (1"), PARA CIRCUITOS TERMINAIS, INSTALADO EM FORRO - FORNECIMENTO E INSTALAÇÃO. AF_03/2023</t>
  </si>
  <si>
    <t>CABO DE COBRE FLEXÍVEL ISOLADO, 4 MM², ANTI-CHAMA 0,6/1,0 KV, PARA CIRCUITOS TERMINAIS - FORNECIMENTO E INSTALAÇÃO. AF_03/2023</t>
  </si>
  <si>
    <t>TOMADA BAIXA DE EMBUTIR (1 MÓDULO), 2P+T 10 A, INCLUINDO SUPORTE E PLACA - FORNECIMENTO E INSTALAÇÃO. AF_03/2023</t>
  </si>
  <si>
    <t>ELETRODUTO RIGIDO, EM ACO ZINCADO OU GALVANIZADO, TIPO PESADO, DN=1", APARENTE - FORNECIMENTO E INSTALAÇÃO.</t>
  </si>
  <si>
    <t>QUADRO DE DISTRIBUIÇÃO DE ENERGIA EM CHAPA DE AÇO GALVANIZADO, DE EMBUTIR, COM BARRAMENTO TRIFÁSICO, PARA 30 DISJUNTORES DIN 150A - FORNECIMENTO E INSTALAÇÃO. AF_10/2020</t>
  </si>
  <si>
    <t>INTERRUPTOR SIMPLES (2 MÓDULOS) COM 1 TOMADA DE EMBUTIR 2P+T 10 A, INCLUINDO SUPORTE E PLACA - FORNECIMENTO E INSTALAÇÃO. AF_03/2023</t>
  </si>
  <si>
    <t>TERMINAL PARA ELETROCALHA DE AÇO GALVANIZADO - 50x50 MM - FORNECIMENTO E INSTALAÇÃO</t>
  </si>
  <si>
    <t>CURVA 45 GRAUS PARA ELETRODUTO, AÇO GALVANIZADO, DN 20 MM (3/4''), APARENTE - FORNECIMENTO E INSTALAÇÃO.</t>
  </si>
  <si>
    <t>CURVA 90 GRAUS PARA ELETRODUTO, AÇO GALVANIZADO, DN 25 MM (1"), APARENTE - FORNECIMENTO E INSTALAÇÃO.</t>
  </si>
  <si>
    <t>CURVA 45 GRAUS PARA ELETRODUTO, PVC, ROSCÁVEL, DN 25 MM (3/4"), PARA CIRCUITOS TERMINAIS, INSTALADA EM FORRO - FORNECIMENTO E INSTALAÇÃO</t>
  </si>
  <si>
    <t>DISJUNTOR TRIPOLAR TIPO DIN, CORRENTE NOMINAL DE 25A - FORNECIMENTO E INSTALAÇÃO. AF_10/2020</t>
  </si>
  <si>
    <t>DISJUNTOR TRIPOLAR TIPO DIN, CORRENTE NOMINAL DE 50A - FORNECIMENTO E INSTALAÇÃO. AF_10/2020</t>
  </si>
  <si>
    <t>DISJUNTOR TRIPOLAR TIPO DIN, CORRENTE NOMINAL DE 70A - FORNECIMENTO E INSTALAÇÃO.</t>
  </si>
  <si>
    <t>CONDULETE DE PVC, TIPO X, PARA ELETRODUTO DE PVC SOLDÁVEL DN 32 MM (1'</t>
  </si>
  <si>
    <t>ADAPTADOR COM FLANGE E ANEL DE VEDAÇÃO, PVC, SOLDÁVEL, DN 60 MM X 2", INSTALADO EM RESERVAÇÃO PREDIAL DE ÁGUA - FORNECIMENTO E INSTALAÇÃO. AF_04/2024</t>
  </si>
  <si>
    <t>BUCHA DE REDUÇÃO, CURTA, PVC, SOLDÁVEL, DN 25 X 20 MM, INSTALADO EM RAMAL DE DISTRIBUIÇÃO DE ÁGUA - FORNECIMENTO E INSTALAÇÃO. AF_06/2022</t>
  </si>
  <si>
    <t>BUCHA DE REDUÇÃO, LONGA, PVC, SOLDÁVEL, DN 50 X 25 MM, INSTALADO EM RAMAL DE DISTRIBUIÇÃO DE ÁGUA - FORNECIMENTO E INSTALAÇÃO. AF_06/2022</t>
  </si>
  <si>
    <t>BUCHA DE REDUÇÃO, LONGA, PVC, SOLDÁVEL, DN 60 X 32 MM, INSTALADO EM PRUMADA DE ÁGUA - FORNECIMENTO E INSTALAÇÃO. AF_06/2022</t>
  </si>
  <si>
    <t>TÊ COM BUCHA DE LATÃO NA BOLSA CENTRAL, PVC, SOLDÁVEL, DN 25MM X 3/4, INSTALADO EM RAMAL OU SUB-RAMAL DE ÁGUA - FORNECIMENTO E INSTALAÇÃO. AF_06/2022</t>
  </si>
  <si>
    <t>TE, PVC, SERIE NORMAL, ESGOTO PREDIAL, DN 40 X 40 MM, JUNTA SOLDÁVEL, FORNECIDO E INSTALADO EM RAMAL DE DESCARGA OU RAMAL DE ESGOTO SANITÁRIO. AF_08/2022</t>
  </si>
  <si>
    <t>LAVATORIO DE CANTO OVAL 40 X 30 CM</t>
  </si>
  <si>
    <t>TANQUE DE LOUÇA BRANCA COM COLUNA, 30L OU EQUIVALENTE - FORNECIMENTO E INSTALAÇÃO. AF_01/2020</t>
  </si>
  <si>
    <t>BARRA DE APOIO RETA, EM ACO INOX POLIDO, COMPRIMENTO 40CM, FIXADA NA PAREDE - FORNECIMENTO E INSTALAÇÃO.</t>
  </si>
  <si>
    <t>EXTINTOR DE INCÊNDIO PORTÁTIL TIPO K DE 6L - FORNECIMENTO E INSTALAÇÃO.</t>
  </si>
  <si>
    <t>AR CONDICIONADO SPLIT INVERTER, HI-WALL (PAREDE), 18000 BTU/H, CICLO FRIO - FORNECIMENTO E INSTALAÇÃO. AF_11/2021_PE</t>
  </si>
  <si>
    <t>GRELHA DE VENTILAÇÃO/INSUFLAMENTO EM ALUMINIO ANODIZADO COM MOLDURA DE MONTAGEM 325x225 mm</t>
  </si>
  <si>
    <t>CAIXA DE VENTILAÇÃO COM FILTRO G4 + M5 VAZÃO 215 M³/H</t>
  </si>
  <si>
    <t>DIFUSOR DE AR COM REGULADOR DE VAZÃO ∅200 mm</t>
  </si>
  <si>
    <t>ELEVADOR TIPO PLATAFORMA DE ACESSIBILIDADE DE PASSAGEIRO TIPO “SH/ST” - INSTALADO EM CAIXA DE ALVENARIA</t>
  </si>
  <si>
    <t>TRANSPORTE (FRETE) DE ELEVADOR - DMT 283 KM (GBMAR)</t>
  </si>
  <si>
    <t xml:space="preserve"> 9 </t>
  </si>
  <si>
    <t xml:space="preserve"> 9.1 </t>
  </si>
  <si>
    <t xml:space="preserve"> 9.2 </t>
  </si>
  <si>
    <t xml:space="preserve"> 9.3 </t>
  </si>
  <si>
    <t xml:space="preserve"> 9.4 </t>
  </si>
  <si>
    <t>ARMAÇÃO DE LAJE DE ESTRUTURA CONVENCIONAL DE CONCRETO ARMADO UTILIZANDO AÇO CA-60 DE 5,0 MM - MONTAGEM. AF_06/2022</t>
  </si>
  <si>
    <t xml:space="preserve"> 9.5 </t>
  </si>
  <si>
    <t>INSTALAÇÃO DE VIDRO LAMINADO, E = 8 MM (4+4), ENCAIXADO EM PERFIL U. AF_01/2021_PS</t>
  </si>
  <si>
    <t xml:space="preserve"> 9.6 </t>
  </si>
  <si>
    <t xml:space="preserve"> 9.7 </t>
  </si>
  <si>
    <t xml:space="preserve"> 9.8 </t>
  </si>
  <si>
    <t xml:space="preserve"> 9.9 </t>
  </si>
  <si>
    <t xml:space="preserve"> 9.9.1 </t>
  </si>
  <si>
    <t xml:space="preserve"> 9.9.2 </t>
  </si>
  <si>
    <t xml:space="preserve"> 9.10 </t>
  </si>
  <si>
    <t xml:space="preserve"> 9.11 </t>
  </si>
  <si>
    <t>KIT DE PORTA DE MADEIRA PARA PINTURA, SEMI-OCA (LEVE OU MÉDIA), PADRÃO MÉDIO, 60X210CM, ESPESSURA DE 3,5CM, ITENS INCLUSOS: DOBRADIÇAS, MONTAGEM E INSTALAÇÃO DO BATENTE, SEM FECHADURA - FORNECIMENTO E INSTALAÇÃO. AF_12/2019</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</si>
  <si>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</si>
  <si>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</si>
  <si>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CONDULETE DE ALUMÍNIO, TIPO X, PARA ELETRODUTO DE AÇO GALVANIZADO DN 20 MM (3/4''), APARENTE - FORNECIMENTO E INSTALAÇÃO. AF_10/2022</t>
  </si>
  <si>
    <t>TE, PVC, SOLDÁVEL, DN 40MM, INSTALADO EM RAMAL DE DISTRIBUIÇÃO DE ÁGUA - FORNECIMENTO E INSTALAÇÃO. AF_06/2022</t>
  </si>
  <si>
    <t>REGISTRO DE ESFERA, PVC, SOLDÁVEL, COM VOLANTE, DN 60 MM - FORNECIMENTO E INSTALAÇÃO. AF_08/2021</t>
  </si>
  <si>
    <t>CAIXA D´ÁGUA EM POLIETILENO, 1500 LITROS - FORNECIMENTO E INSTALAÇÃO. AF_06/2021</t>
  </si>
  <si>
    <t>PINTURA DE SÍMBOLOS E TEXTOS COM TINTA ACRÍLICA, DEMARCAÇÃO COM FITA ADESIVA E APLICAÇÃO COM ROLO. AF_05/2021</t>
  </si>
  <si>
    <t xml:space="preserve"> 10 </t>
  </si>
  <si>
    <t xml:space="preserve"> 10.1 </t>
  </si>
  <si>
    <t>CASA DE BOMBA</t>
  </si>
  <si>
    <t>BICICLETÁRIO</t>
  </si>
  <si>
    <t>GARAGEM</t>
  </si>
  <si>
    <t>GARAGEM DE MOTOS</t>
  </si>
  <si>
    <t>VIGAS JANELAS E SUBSTITUIÇÃO</t>
  </si>
  <si>
    <t>FORNECIMENTO E MONTAGEM DE ESTRUTURA METÁLICA PARA COBERTURA</t>
  </si>
  <si>
    <t>VERGA PRÉ-MOLDADA COM ATÉ 1,5 M DE VÃO, ESPESSURA DE *15* CM. AF_03/2024</t>
  </si>
  <si>
    <t>CONTRAVERGA MOLDADA IN LOCO EM CONCRETO, ESPESSURA DE *15* CM. AF_03/2024</t>
  </si>
  <si>
    <t>PISO PODOTÁTIL DE ALERTA OU DIRECIONAL, DE BORRACHA, ASSENTADO SOBRE ARGAMASSA. AF_05/2020</t>
  </si>
  <si>
    <t>RAMPA DE ACESSIBILIDADE PARA ACESSO A EDIFICAÇÕES COM INCLINAÇÃO DE 8,33% EM CONCRETO MOLDADO IN LOCO, COM LARGURA DE 1,50M, FCK 25MPA, NÃO ARMADA, COM JUNTA A CADA 2M COM CORTE À SECO. AF_03/2024</t>
  </si>
  <si>
    <t>EXECUÇÃO DE PAVIMENTO EM PISO INTERTRAVADO, COM BLOCO PISOGRAMA DE 35 X 15 CM, ESPESSURA 8 CM. AF_10/2022</t>
  </si>
  <si>
    <t>ESPALHAMENTO DE TERRA VEGETAL PARA O PLANTIO. AF_07/2024</t>
  </si>
  <si>
    <t>PLANTIO DE GRAMA BATATAIS EM PLACAS. AF_07/2024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</si>
  <si>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</si>
  <si>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</si>
  <si>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ESQUADRIA DE FERRO TIPO VENEZIANA- FORNECIMENTO E INSTALAÇÃO</t>
  </si>
  <si>
    <t>JANELA VENEZIANA.ALUMÍNIO FIXA</t>
  </si>
  <si>
    <t>PORTAO DE CORRER EM ALUMINIO PINTURA ELETROSTATICA BRANCA - FORNECIMENTO E INSTALAÇÃO</t>
  </si>
  <si>
    <t>PORTAO BASCULANTE EM ALUMINIO PINTURA ELETROSTATICA BRANCA - FORNECIMENTO E INSTALAÇÃO</t>
  </si>
  <si>
    <t>PORTÃO EM ALUMINIO, C/ 2 FOLHAS, DE ABRIR - INCLUSIVE FERRAGENS E GUARNICOES</t>
  </si>
  <si>
    <t>CABO DE COBRE FLEXÍVEL ISOLADO, 50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</si>
  <si>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</si>
  <si>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6 MM², ANTI-CHAMA 0,6/1,0 KV, PARA CIRCUITOS TERMINAIS - FORNECIMENTO E INSTALAÇÃO. AF_03/2023</t>
  </si>
  <si>
    <t>CABO DE COBRE FLEXÍVEL ISOLADO, 35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</si>
  <si>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</si>
  <si>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</si>
  <si>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FORNECIMENTO E INSTALAÇÃO DE REFLETOR EM LED, 50 W, 6500K</t>
  </si>
  <si>
    <t>FORNECIMENTO E INSTALAÇÃO DE REFLETOR EM LED, 100 W, 6500K</t>
  </si>
  <si>
    <t>LUMINÁRIA ARANDELA TIPO TARTARUGA, DE SOBREPOR, COM 1 LÂMPADA LED DE 10 W - FORNECIMENTO E INSTALAÇÃO.</t>
  </si>
  <si>
    <t>CONJUNTO DE CONDULETE DE ALUMÍNIO, TIPO C, COM INTERRUPTOR DE 1 (MÓDULO) PARA ELETRODUTO DE AÇO GALVANIZADO DN 25 MM (1''), APARENTE</t>
  </si>
  <si>
    <t>RELÉ FOTOELÉTRICO PARA COMANDO DE ILUMINAÇÃO EXTERNA 1000 W - FORNECIMENTO E INSTALAÇÃO. AF_02/2025</t>
  </si>
  <si>
    <t>TOMADA ALTA DE SOBREPOR (2 MÓDULO), 2P+T 10 A, COM SUPORTE E COM PLACA, INSTALADA EM CONDULETE - FORNECIMENTO E INSTALACAO - BASEADO NA COMPOSIÇÃO 91999 - ABR/2024</t>
  </si>
  <si>
    <t>BEP - CAIXA PARA EMBUTIR 200X200X90MM - FORNECIEMNTO E INSTALAÇÃO</t>
  </si>
  <si>
    <t>HASTE DE ATERRAMENTO, DIÂMETRO 3/4", COM 3 METROS - FORNECIMENTO E INSTALAÇÃO. AF_08/2023</t>
  </si>
  <si>
    <t>CAIXA DE INSPEÇÃO PARA ATERRAMENTO, CIRCULAR, EM POLIETILENO, DIÂMETRO INTERNO = 0,3 M. AF_12/2020</t>
  </si>
  <si>
    <t>SOLDA EXOTÉRMICA PARA SPDA - FORNECIMENTO E INSTALAÇÃO. AF_08/2023</t>
  </si>
  <si>
    <t>ELETRODUTO FLEXÍVEL CORRUGADO, PEAD, DN 40 (1 1/4"), PARA REDE ENTERRADA DE DISTRIBUIÇÃO DE ENERGIA ELÉTRICA - FORNECIMENTO E INSTALAÇÃO</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</si>
  <si>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</si>
  <si>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</si>
  <si>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FITA DE SINALIZAÇÃO SUBTERRÂNEA PARA REDE ENTERRADA DE DISTRIBUIÇÃO DE ENERGIA ELÉTRICA - FORNECIMENTO E INSTALAÇÃO.</t>
  </si>
  <si>
    <t>ESCAVAÇÃO MANUAL DE VALA. AF_09/2024</t>
  </si>
  <si>
    <t>COLCHÃO DE AREIA</t>
  </si>
  <si>
    <t>CURVA 45 GRAUS PARA ELETRODUTO, AÇO GALVANIZADO, DN 20 MM (3/4''), APARENTE - FORNECIMENTO E INSTALAÇÃO. AF_10/2022</t>
  </si>
  <si>
    <t>POSTE DECORATIVO, MODELO GIRAFA, DUPLO, COM DUAS LUMINÁRIAS DE 50W, ALTURA DE 3 METROS</t>
  </si>
  <si>
    <t>LUMINÁRIA REFLETOR LED PARA ILUMINAÇÃO PÚBLICA, 50 W - FORNECIMENTO E INSTALAÇÃO.</t>
  </si>
  <si>
    <t>LUMINÁRIA REFLETOR LED PARA ILUMINAÇÃO PÚBLICA, 100 W - FORNECIMENTO E INSTALAÇÃO</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</si>
  <si>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</si>
  <si>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</si>
  <si>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AF_07/2025</t>
  </si>
  <si>
    <t>DISJUNTOR TRIPOLAR DIN 70A - FORNECIMENTO E INSTALAÇÃO</t>
  </si>
  <si>
    <t>DISJUNTOR TERMOMAGNÉTICO TRIPOLAR, CORRENTE NOMINAL DE 200A - FORNECIMENTO E INSTALAÇÃO. AF_07/2025</t>
  </si>
  <si>
    <t>DISJUNTOR TERMOMAGNÉTICO TRIPOLAR, CORRENTE NOMINAL DE 125A - FORNECIMENTO E INSTALAÇÃO. AF_07/2025</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</si>
  <si>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</si>
  <si>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</si>
  <si>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CABO DE COBRE NU 50MM2 - FORNECIMENTO E INSTALACAO</t>
  </si>
  <si>
    <t>SUBESTAÇÃO ÁEREA COMPLETA 112.5 KVA/13.800-380/220V, INCLUSIVE QUADRO DE MEDIÇÃO, PROTEÇÃO GERAL, POSTES 12 M, CRUZETAS, TRANSFORMADOR, LIGAÇÃO E MURETA.</t>
  </si>
  <si>
    <t>QUADRO DE COMANDO PARA 2 BOMBA DE ATÉ 3 CV, TRIFÁSICA, 220 VOLTS, COM CHAVE SELETORA, ACIONAMENTO MANUAL/AUTOMÁTICO, RELÉ DE SOBRECARGA E CONTATOR - FORNECIMENTO E INSTALAÇÃO</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</si>
  <si>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</si>
  <si>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</si>
  <si>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CAIXA ENTERRADA PARA INSTALAÇÕES TELEFÔNICAS TIPO R2, EM ALVENARIA COM BLOCOS DE CONCRETO, DIMENSÕES INTERNAS: 0,52X1,07X0,60 M, EXCLUINDO TAMPÃO</t>
  </si>
  <si>
    <t>TAMPA PARA CAIXA TIPO R2 E R3, EM FERRO FUNDIDO, DIMENSÕES INTERNAS: 0,55 X 1,10 M - FORNECIMENTO E INSTALAÇÃO. AF_12/2020</t>
  </si>
  <si>
    <t>CAIXA DE PASSAGEM 30X30X40 COM TAMPA E DRENO BRITA</t>
  </si>
  <si>
    <t>CABO ELETRÔNICO CATEGORIA 6, INSTALADO EM EDIFICAÇÃO RESIDENCIAL - FORNECIMENTO E INSTALAÇÃO. AF_11/2019</t>
  </si>
  <si>
    <t>CERTIFICAÇÃO DE PONTOS DE REDE</t>
  </si>
  <si>
    <t>CABO DE FIBRA OPTICA 2FO - MULTIMODO - FORNECIMENTO E INSTALAÇÃO (06/2025)</t>
  </si>
  <si>
    <t>UNIÃO, PVC, SOLDÁVEL, DN 32MM, INSTALADO EM RAMAL DE DISTRIBUIÇÃO DE ÁGUA - FORNECIMENTO E INSTALAÇÃO. AF_06/2022</t>
  </si>
  <si>
    <t>UNIÃO, PVC, SOLDÁVEL, DN 40MM, INSTALADO EM RAMAL DE DISTRIBUIÇÃO DE ÁGUA - FORNECIMENTO E INSTALAÇÃO. AF_06/2022</t>
  </si>
  <si>
    <t>REGISTRO DE ESFERA, PVC, SOLDÁVEL, COM VOLANTE, DN 40 MM - FORNECIMENTO E INSTALAÇÃO. AF_08/2021</t>
  </si>
  <si>
    <t>TORNEIRA DE BOIA PARA CAIXA D'ÁGUA, ROSCÁVEL, 1" - FORNECIMENTO E INSTALAÇÃO. AF_08/2021</t>
  </si>
  <si>
    <t>VÁLVULA DE RETENÇÃO VERTICAL, DE BRONZE, ROSCÁVEL, 1 1/4" - FORNECIMENTO E INSTALAÇÃO. AF_08/2021</t>
  </si>
  <si>
    <t>CONJUNTO HIDRÁULICO EM AÇO ROSCÁVEL PARA INSTALAÇÃO DE BOMBA, DN SUCÇÃO 40 MM (1 1/2") E DN RECALQUE 32 MM (1 1/4"), PARA EDIFICAÇÃO COM 8 PAVIMENTOS - FORNECIMENTO E INSTALAÇÃO. AF_04/2024</t>
  </si>
  <si>
    <t>TUBO PVC, SERIE NORMAL, ESGOTO PREDIAL, DN 50 MM, FORNECIDO E INSTALADO EM PRUMADA DE ESGOTO SANITÁRIO OU VENTILAÇÃO. AF_08/2022</t>
  </si>
  <si>
    <t>TUBO PVC, SERIE NORMAL, ESGOTO PREDIAL, DN 150 MM, FORNECIDO E INSTALADO EM SUBCOLETOR AÉREO DE ESGOTO SANITÁRIO. AF_08/2022</t>
  </si>
  <si>
    <t>CAIXA DE INSPENÇAÕ COM TAMPA (60X60X100CM)</t>
  </si>
  <si>
    <t>ANEL DE VEDACAO, PVC FLEXIVEL, 100 MM PARA ESGOTO – FORNECIMENTO E INSTALAÇÃO</t>
  </si>
  <si>
    <t>ANEL DE VEDACAO, PVC FLEXIVEL, 50 MM PARA ESGOTO – FORNECIMENTO E INSTALAÇÃO</t>
  </si>
  <si>
    <t>ANEL DE VEDACAO, PVC FLEXIVEL, 75 MM PARA ESGOTO – FORNECIMENTO E INSTALAÇÃO</t>
  </si>
  <si>
    <t>ÁGUAS PLUVIAIS /DRENO AR CONDICIONADO</t>
  </si>
  <si>
    <t>TUBO PVC, SÉRIE R, ÁGUA PLUVIAL, DN 100 MM, FORNECIDO E INSTALADO EM RAMAL DE ENCAMINHAMENTO. AF_06/2022</t>
  </si>
  <si>
    <t>TUBO DE AÇO GALVANIZADO COM COSTURA, CLASSE MÉDIA, CONEXÃO RANHURADA, DN 80 (3"), INSTALADO EM PRUMADAS - FORNECIMENTO E INSTALAÇÃO. AF_10/2020</t>
  </si>
  <si>
    <t>TUBO DE AÇO GALVANIZADO COM COSTURA, CLASSE MÉDIA, CONEXÃO RANHURADA, DN (1 1/2"), INSTALADO EM PRUMADAS - FORNECIMENTO E INSTALAÇÃO.</t>
  </si>
  <si>
    <t>BUCHA DE REDUÇÃO, EM FERRO GALVANIZADO, CONEXÃO ROSQUEADA, DN 3/4" X 1/2", INSTALADO EM RESERVAÇÃO PREDIAL DE ÁGUA - FORNECIMENTO E INSTALAÇÃO.</t>
  </si>
  <si>
    <t>BUCHA DE REDUÇÃO, EM FERRO GALVANIZADO, CONEXÃO ROSQUEADA, DN 1/2" X 3/8", INSTALADO EM RESERVAÇÃO PREDIAL DE ÁGUA - FORNECIMENTO E INSTALAÇÃO.</t>
  </si>
  <si>
    <t>JOELHO 90 GRAUS, EM FERRO GALVANIZADO, CONEXÃO ROSQUEADA, DN 80 (3"), INSTALADO EM REDE DE ALIMENTAÇÃO PARA HIDRANTE - FORNECIMENTO E INSTALAÇÃO. AF_10/2020</t>
  </si>
  <si>
    <t>JOELHO 90 GRAUS, EM FERRO GALVANIZADO, CONEXÃO ROSQUEADA, DN 40 (1 1/2"), INSTALADO EM REDE DE ALIMENTAÇÃO PARA HIDRANTE - FORNECIMENTO E INSTALAÇÃO.</t>
  </si>
  <si>
    <t>TÊ, EM AÇO, CONEXÃO SOLDADA, DN 80 (3"), INSTALADO EM REDE DE ALIMENTAÇÃO PARA HIDRANTE - FORNECIMENTO E INSTALAÇÃO. AF_10/2020</t>
  </si>
  <si>
    <t>TE DE REDUÇÃO, EM FERRO GALVANIZADO, CONEXÃO ROSQUEADA, DN 80 MM X 65 MM (3" X 2 1/2"), INSTALADO EM RESERVAÇÃO PREDIAL DE ÁGUA - FORNECIMENTO E INSTALAÇÃO. AF_04/2024</t>
  </si>
  <si>
    <t>TE DE REDUÇÃO, EM FERRO GALVANIZADO, CONEXÃO ROSQUEADA, DN (3" X 1 1/4"), INSTALADO EM RESERVAÇÃO PREDIAL DE ÁGUA - FORNECIMENTO E INSTALAÇÃO.</t>
  </si>
  <si>
    <t>NIPLE, EM FERRO GALVANIZADO, CONEXÃO ROSQUEADA, DN 32 (1 1/4"), INSTALADO EM RESERVAÇÃO PREDIAL DE ÁGUA - FORNECIMENTO E INSTALAÇÃO.</t>
  </si>
  <si>
    <t>REGISTRO DE GAVETA BRUTO, LATÃO, ROSCÁVEL, 3" - FORNECIMENTO E INSTALAÇÃO. AF_08/2021</t>
  </si>
  <si>
    <t>REGISTRO DE ESFERA, PVC, ROSCÁVEL, COM VOLANTE, 1 1/4" - FORNECIMENTO E INSTALAÇÃO. AF_08/2021</t>
  </si>
  <si>
    <t>JUNTA DE EXPANSÃO EM BRONZE/LATÃO, DN 66 MM, PONTA X PONTA, INSTALADO EM PRUMADA DE HIDRÁULICA PREDIAL - FORNECIMENTO E INSTALAÇÃO. AF_04/2022</t>
  </si>
  <si>
    <t>MANÔMETRO 0 A 200 PSI (0 A 14 KGF/CM2), D = 50MM - FORNECIMENTO E INSTALAÇÃO. AF_10/2020</t>
  </si>
  <si>
    <t>VÁLVULA DE RETENÇÃO HORIZONTAL, DE BRONZE, ROSCÁVEL, 3" - FORNECIMENTO E INSTALAÇÃO. AF_08/2021</t>
  </si>
  <si>
    <t>VÁLVULA DE RETENÇÃO HORIZONTAL, DE BRONZE, ROSCÁVEL, 1 1/4" - FORNECIMENTO E INSTALAÇÃO. AF_08/2021</t>
  </si>
  <si>
    <t>BOMBA PARA INCÊNDIO JOCKEY 1/2 CV'</t>
  </si>
  <si>
    <t>BOMBA PARA RECALQUE DE INCÊNDIO POTÊNCIA DE 5 CV, Q=305 LITROS/MIN E PRESSÃO DE 33 MCA - FORNECIMENTO E INSTALAÇÃO</t>
  </si>
  <si>
    <t>UND</t>
  </si>
  <si>
    <t>PRESSOSTATO- FORNECIMENTO E INSTALAÇÃO</t>
  </si>
  <si>
    <t>VALVULA DE SUCCAO META DN 3" - FORNECIMENTO E INSTALAÇÃO</t>
  </si>
  <si>
    <t>CORTE RASO E RECORTE DE ÁRVORE COM DIÂMETRO DE TRONCO MAIOR OU IGUAL A 0,60 M. AF_03/2024</t>
  </si>
  <si>
    <t>REMOÇÃO DE RAÍZES REMANESCENTES DE TRONCO DE ÁRVORE COM DIÂMETRO MAIOR OU IGUAL A 0,60 M. AF_03/2024</t>
  </si>
  <si>
    <t>PLANTIO DE IPÊ AMARELO INCLUSIVE COROAMENTO, ABERTURA DA COVA, ADUBACAO DE FUNDACAO E DE COBERTURA, PLANTIO E FIXACAO DE TUTOR (INCLUSIVE O FORNECIMENTO DA MUDA)</t>
  </si>
  <si>
    <t xml:space="preserve"> 11 </t>
  </si>
  <si>
    <t xml:space="preserve"> 11.1 </t>
  </si>
  <si>
    <t>ESCAVAÇÃO MECANIZADA DE VALA COM PROF. ATÉ 1,5 M (MÉDIA MONTANTE E JUSANTE/UMA COMPOSIÇÃO POR TRECHO), ESCAVADEIRA (0,8 M3), LARG. DE 1,5 M A 2,5 M, EM SOLO DE 1A CATEGORIA, LOCAIS COM BAIXO NÍVEL DE INTERFERÊNCIA. AF_09/2024</t>
  </si>
  <si>
    <t>PREPARO DE FUNDO DE VALA COM LARGURA MAIOR OU IGUAL A 1,5 M E MENOR QUE 2,5 M (ACERTO DO SOLO NATURAL). AF_08/2020</t>
  </si>
  <si>
    <t>CAMADA SEPARADORA PARA EXECUÇÃO DE RADIER, PISO DE CONCRETO OU LAJE SOBRE SOLO, EM LONA PLÁSTICA. AF_09/2021</t>
  </si>
  <si>
    <t>FORMAS MANUSEÁVEIS PARA PAREDES DE CONCRETO MOLDADAS IN LOCO, DE EDIFICAÇÕES DE PAVIMENTO ÚNICO, EM LAJES.</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</si>
  <si>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</si>
  <si>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</si>
  <si>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</si>
  <si>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</si>
  <si>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</si>
  <si>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CONCRETAGEM DE SUPERESTRUTURAS E INFRAESTRUTURAS (PRE MOLDADAS OU MACIÇAS) FCK = 30 MPA, COM USO DE BOMBA EM EDIFICAÇÃO - LANÇAMENTO, ADENSAMENTO E ACABAMENTO.</t>
  </si>
  <si>
    <t xml:space="preserve"> 12 </t>
  </si>
  <si>
    <t xml:space="preserve"> 12.1 </t>
  </si>
  <si>
    <t>MASTRO PARA ENTRADA GRUPAMENTO</t>
  </si>
  <si>
    <t xml:space="preserve"> 12.2 </t>
  </si>
  <si>
    <t>LIMPEZA FINAL DE OBRA</t>
  </si>
  <si>
    <t>1.1</t>
  </si>
  <si>
    <t>2.1</t>
  </si>
  <si>
    <t>3.1</t>
  </si>
  <si>
    <t>3.2</t>
  </si>
  <si>
    <t>3.3</t>
  </si>
  <si>
    <t>3.4</t>
  </si>
  <si>
    <t>4.1</t>
  </si>
  <si>
    <t>4.2</t>
  </si>
  <si>
    <t>4.3</t>
  </si>
  <si>
    <t>4.4</t>
  </si>
  <si>
    <t>5.1</t>
  </si>
  <si>
    <t>5.2</t>
  </si>
  <si>
    <t>5.3</t>
  </si>
  <si>
    <t>5.4</t>
  </si>
  <si>
    <t>5.5</t>
  </si>
  <si>
    <t>5.6</t>
  </si>
  <si>
    <t>5.7</t>
  </si>
  <si>
    <t>5.8</t>
  </si>
  <si>
    <t>5.9</t>
  </si>
  <si>
    <t>5.10</t>
  </si>
  <si>
    <t>5.11</t>
  </si>
  <si>
    <t>5.12</t>
  </si>
  <si>
    <t>6.1</t>
  </si>
  <si>
    <t>6.2</t>
  </si>
  <si>
    <t>6.3</t>
  </si>
  <si>
    <t>7.1.1</t>
  </si>
  <si>
    <t>7.1.2</t>
  </si>
  <si>
    <t>7.1.3</t>
  </si>
  <si>
    <t>7.1.4</t>
  </si>
  <si>
    <t>7.1.5</t>
  </si>
  <si>
    <t>7.2.1</t>
  </si>
  <si>
    <t>7.2.2</t>
  </si>
  <si>
    <t>7.2.3</t>
  </si>
  <si>
    <t>7.2.4</t>
  </si>
  <si>
    <t>7.2.5</t>
  </si>
  <si>
    <t>7.3.1</t>
  </si>
  <si>
    <t>7.3.2</t>
  </si>
  <si>
    <t>7.3.3</t>
  </si>
  <si>
    <t>7.3.4</t>
  </si>
  <si>
    <t>7.3.5</t>
  </si>
  <si>
    <t>7.3.6</t>
  </si>
  <si>
    <t>7.4.1</t>
  </si>
  <si>
    <t>7.4.2</t>
  </si>
  <si>
    <t>7.4.3</t>
  </si>
  <si>
    <t>7.4.4</t>
  </si>
  <si>
    <t>7.4.5</t>
  </si>
  <si>
    <t>7.4.6</t>
  </si>
  <si>
    <t>7.5.1</t>
  </si>
  <si>
    <t>7.5.2</t>
  </si>
  <si>
    <t>7.5.3</t>
  </si>
  <si>
    <t>7.5.4</t>
  </si>
  <si>
    <t>7.6.1</t>
  </si>
  <si>
    <t>7.6.2</t>
  </si>
  <si>
    <t>7.6.3</t>
  </si>
  <si>
    <t>7.6.4</t>
  </si>
  <si>
    <t>7.7.1</t>
  </si>
  <si>
    <t>7.7.2</t>
  </si>
  <si>
    <t>7.7.3</t>
  </si>
  <si>
    <t>7.7.4</t>
  </si>
  <si>
    <t>7.7.5</t>
  </si>
  <si>
    <t>7.7.6</t>
  </si>
  <si>
    <t>7.7.7</t>
  </si>
  <si>
    <t>7.7.8</t>
  </si>
  <si>
    <t>7.7.9</t>
  </si>
  <si>
    <t>7.8.1</t>
  </si>
  <si>
    <t>7.8.2</t>
  </si>
  <si>
    <t>7.8.3</t>
  </si>
  <si>
    <t>7.8.4</t>
  </si>
  <si>
    <t>7.8.5</t>
  </si>
  <si>
    <t>7.8.6</t>
  </si>
  <si>
    <t>7.8.7</t>
  </si>
  <si>
    <t>7.8.8</t>
  </si>
  <si>
    <t>7.8.9</t>
  </si>
  <si>
    <t>7.8.10</t>
  </si>
  <si>
    <t>7.8.11</t>
  </si>
  <si>
    <t>7.9.1</t>
  </si>
  <si>
    <t>7.9.2</t>
  </si>
  <si>
    <t>7.10.1</t>
  </si>
  <si>
    <t>7.10.2</t>
  </si>
  <si>
    <t>7.10.3</t>
  </si>
  <si>
    <t>7.10.4</t>
  </si>
  <si>
    <t>7.10.5</t>
  </si>
  <si>
    <t>7.10.6</t>
  </si>
  <si>
    <t>7.10.7</t>
  </si>
  <si>
    <t>7.10.8</t>
  </si>
  <si>
    <t>7.10.9</t>
  </si>
  <si>
    <t>7.10.10</t>
  </si>
  <si>
    <t>7.10.11</t>
  </si>
  <si>
    <t>7.10.12</t>
  </si>
  <si>
    <t>7.10.13</t>
  </si>
  <si>
    <t>7.10.14</t>
  </si>
  <si>
    <t>7.10.15</t>
  </si>
  <si>
    <t>7.11.1</t>
  </si>
  <si>
    <t>7.11.2</t>
  </si>
  <si>
    <t>7.11.3</t>
  </si>
  <si>
    <t>7.11.4</t>
  </si>
  <si>
    <t>7.11.5</t>
  </si>
  <si>
    <t>7.11.6</t>
  </si>
  <si>
    <t>7.11.7</t>
  </si>
  <si>
    <t>7.11.8</t>
  </si>
  <si>
    <t>7.11.9</t>
  </si>
  <si>
    <t>7.11.10</t>
  </si>
  <si>
    <t>7.11.11</t>
  </si>
  <si>
    <t>7.12.1</t>
  </si>
  <si>
    <t>7.12.2</t>
  </si>
  <si>
    <t>7.12.3</t>
  </si>
  <si>
    <t>7.12.4</t>
  </si>
  <si>
    <t>7.12.5</t>
  </si>
  <si>
    <t>7.12.6</t>
  </si>
  <si>
    <t>7.12.7</t>
  </si>
  <si>
    <t>7.12.8</t>
  </si>
  <si>
    <t>7.12.9</t>
  </si>
  <si>
    <t>7.12.10</t>
  </si>
  <si>
    <t>7.12.11</t>
  </si>
  <si>
    <t>7.12.12</t>
  </si>
  <si>
    <t>7.12.13</t>
  </si>
  <si>
    <t>7.12.14</t>
  </si>
  <si>
    <t>7.12.15</t>
  </si>
  <si>
    <t>7.12.16</t>
  </si>
  <si>
    <t>7.12.17</t>
  </si>
  <si>
    <t>7.12.18</t>
  </si>
  <si>
    <t>7.12.19</t>
  </si>
  <si>
    <t>7.12.20</t>
  </si>
  <si>
    <t>7.12.21</t>
  </si>
  <si>
    <t>7.12.22</t>
  </si>
  <si>
    <t>7.12.23</t>
  </si>
  <si>
    <t>7.12.24</t>
  </si>
  <si>
    <t>7.12.25</t>
  </si>
  <si>
    <t>7.12.26</t>
  </si>
  <si>
    <t>7.12.27</t>
  </si>
  <si>
    <t>7.12.28</t>
  </si>
  <si>
    <t>7.12.29</t>
  </si>
  <si>
    <t>7.12.30</t>
  </si>
  <si>
    <t>7.12.31</t>
  </si>
  <si>
    <t>7.12.32</t>
  </si>
  <si>
    <t>7.12.33</t>
  </si>
  <si>
    <t>7.12.34</t>
  </si>
  <si>
    <t>7.12.35</t>
  </si>
  <si>
    <t>7.12.36</t>
  </si>
  <si>
    <t>7.12.37</t>
  </si>
  <si>
    <t>7.12.38</t>
  </si>
  <si>
    <t>7.12.39</t>
  </si>
  <si>
    <t>7.12.40</t>
  </si>
  <si>
    <t>7.12.41</t>
  </si>
  <si>
    <t>7.12.42</t>
  </si>
  <si>
    <t>7.12.43</t>
  </si>
  <si>
    <t>7.12.44</t>
  </si>
  <si>
    <t>7.12.45</t>
  </si>
  <si>
    <t>7.12.46</t>
  </si>
  <si>
    <t>7.12.47</t>
  </si>
  <si>
    <t>7.12.48</t>
  </si>
  <si>
    <t>7.12.49</t>
  </si>
  <si>
    <t>7.12.50</t>
  </si>
  <si>
    <t>7.13.1</t>
  </si>
  <si>
    <t>7.13.2</t>
  </si>
  <si>
    <t>7.13.3</t>
  </si>
  <si>
    <t>7.13.4</t>
  </si>
  <si>
    <t>7.13.5</t>
  </si>
  <si>
    <t>7.13.6</t>
  </si>
  <si>
    <t>7.13.7</t>
  </si>
  <si>
    <t>7.13.8</t>
  </si>
  <si>
    <t>7.13.9</t>
  </si>
  <si>
    <t>7.13.10</t>
  </si>
  <si>
    <t>7.13.11</t>
  </si>
  <si>
    <t>7.13.12</t>
  </si>
  <si>
    <t>7.13.13</t>
  </si>
  <si>
    <t>7.13.14</t>
  </si>
  <si>
    <t>7.13.15</t>
  </si>
  <si>
    <t>7.13.16</t>
  </si>
  <si>
    <t>7.13.17</t>
  </si>
  <si>
    <t>7.14.1</t>
  </si>
  <si>
    <t>7.14.1.1</t>
  </si>
  <si>
    <t>7.14.1.2</t>
  </si>
  <si>
    <t>7.14.1.3</t>
  </si>
  <si>
    <t>7.14.1.4</t>
  </si>
  <si>
    <t>7.14.1.5</t>
  </si>
  <si>
    <t>7.14.1.6</t>
  </si>
  <si>
    <t>7.14.1.7</t>
  </si>
  <si>
    <t>7.14.1.8</t>
  </si>
  <si>
    <t>7.14.1.9</t>
  </si>
  <si>
    <t>7.14.1.10</t>
  </si>
  <si>
    <t>7.14.1.11</t>
  </si>
  <si>
    <t>7.14.1.12</t>
  </si>
  <si>
    <t>7.14.1.13</t>
  </si>
  <si>
    <t>7.14.1.14</t>
  </si>
  <si>
    <t>7.14.1.15</t>
  </si>
  <si>
    <t>7.14.1.16</t>
  </si>
  <si>
    <t>7.14.1.17</t>
  </si>
  <si>
    <t>7.14.1.18</t>
  </si>
  <si>
    <t>7.14.1.19</t>
  </si>
  <si>
    <t>7.14.1.20</t>
  </si>
  <si>
    <t>7.14.1.21</t>
  </si>
  <si>
    <t>7.14.1.22</t>
  </si>
  <si>
    <t>7.14.1.23</t>
  </si>
  <si>
    <t>7.14.1.24</t>
  </si>
  <si>
    <t>7.14.1.25</t>
  </si>
  <si>
    <t>7.14.1.26</t>
  </si>
  <si>
    <t>7.14.1.27</t>
  </si>
  <si>
    <t>7.14.1.28</t>
  </si>
  <si>
    <t>7.14.1.29</t>
  </si>
  <si>
    <t>7.14.1.30</t>
  </si>
  <si>
    <t>7.14.1.31</t>
  </si>
  <si>
    <t>7.14.1.32</t>
  </si>
  <si>
    <t>7.14.2</t>
  </si>
  <si>
    <t>7.14.2.1</t>
  </si>
  <si>
    <t>7.14.2.2</t>
  </si>
  <si>
    <t>7.14.2.3</t>
  </si>
  <si>
    <t>7.14.2.4</t>
  </si>
  <si>
    <t>7.14.2.5</t>
  </si>
  <si>
    <t>7.14.2.6</t>
  </si>
  <si>
    <t>7.14.2.7</t>
  </si>
  <si>
    <t>7.14.3</t>
  </si>
  <si>
    <t>7.14.3.1</t>
  </si>
  <si>
    <t>7.14.3.2</t>
  </si>
  <si>
    <t>7.14.3.3</t>
  </si>
  <si>
    <t>7.14.3.4</t>
  </si>
  <si>
    <t>7.14.3.5</t>
  </si>
  <si>
    <t>7.14.3.6</t>
  </si>
  <si>
    <t>7.14.3.7</t>
  </si>
  <si>
    <t>7.14.3.8</t>
  </si>
  <si>
    <t>7.14.3.9</t>
  </si>
  <si>
    <t>7.14.3.10</t>
  </si>
  <si>
    <t>7.14.3.11</t>
  </si>
  <si>
    <t>7.14.3.12</t>
  </si>
  <si>
    <t>7.14.3.13</t>
  </si>
  <si>
    <t>7.14.3.14</t>
  </si>
  <si>
    <t>7.14.3.15</t>
  </si>
  <si>
    <t>7.14.3.16</t>
  </si>
  <si>
    <t>7.14.3.17</t>
  </si>
  <si>
    <t>7.14.3.18</t>
  </si>
  <si>
    <t>7.14.3.19</t>
  </si>
  <si>
    <t>7.14.3.20</t>
  </si>
  <si>
    <t>7.14.3.21</t>
  </si>
  <si>
    <t>7.14.3.22</t>
  </si>
  <si>
    <t>7.14.3.23</t>
  </si>
  <si>
    <t>7.14.3.24</t>
  </si>
  <si>
    <t>7.14.3.25</t>
  </si>
  <si>
    <t>7.14.3.26</t>
  </si>
  <si>
    <t>7.14.3.27</t>
  </si>
  <si>
    <t>7.14.3.28</t>
  </si>
  <si>
    <t>7.14.3.29</t>
  </si>
  <si>
    <t>7.14.3.30</t>
  </si>
  <si>
    <t>7.14.3.31</t>
  </si>
  <si>
    <t>7.14.3.32</t>
  </si>
  <si>
    <t>7.14.4</t>
  </si>
  <si>
    <t>7.14.4.1</t>
  </si>
  <si>
    <t>7.14.4.2</t>
  </si>
  <si>
    <t>7.14.4.3</t>
  </si>
  <si>
    <t>7.14.4.4</t>
  </si>
  <si>
    <t>7.14.4.5</t>
  </si>
  <si>
    <t>7.14.4.6</t>
  </si>
  <si>
    <t>7.14.4.7</t>
  </si>
  <si>
    <t>7.14.4.8</t>
  </si>
  <si>
    <t>7.14.4.9</t>
  </si>
  <si>
    <t>7.14.4.10</t>
  </si>
  <si>
    <t>7.14.4.11</t>
  </si>
  <si>
    <t>7.14.5</t>
  </si>
  <si>
    <t>7.14.5.1</t>
  </si>
  <si>
    <t>7.14.5.2</t>
  </si>
  <si>
    <t>7.14.5.3</t>
  </si>
  <si>
    <t>7.14.5.4</t>
  </si>
  <si>
    <t>7.14.5.5</t>
  </si>
  <si>
    <t>7.14.5.6</t>
  </si>
  <si>
    <t>7.14.5.7</t>
  </si>
  <si>
    <t>7.14.5.8</t>
  </si>
  <si>
    <t>7.14.5.9</t>
  </si>
  <si>
    <t>7.14.6</t>
  </si>
  <si>
    <t>7.14.6.1</t>
  </si>
  <si>
    <t>7.14.6.2</t>
  </si>
  <si>
    <t>7.14.6.3</t>
  </si>
  <si>
    <t>7.14.6.4</t>
  </si>
  <si>
    <t>7.14.6.5</t>
  </si>
  <si>
    <t>7.14.6.6</t>
  </si>
  <si>
    <t>7.14.6.7</t>
  </si>
  <si>
    <t>7.14.6.8</t>
  </si>
  <si>
    <t>7.14.6.9</t>
  </si>
  <si>
    <t>7.15.1</t>
  </si>
  <si>
    <t>7.15.2</t>
  </si>
  <si>
    <t>7.15.3</t>
  </si>
  <si>
    <t>7.15.4</t>
  </si>
  <si>
    <t>7.15.5</t>
  </si>
  <si>
    <t>7.15.6</t>
  </si>
  <si>
    <t>7.15.7</t>
  </si>
  <si>
    <t>7.15.8</t>
  </si>
  <si>
    <t>7.15.9</t>
  </si>
  <si>
    <t>7.15.10</t>
  </si>
  <si>
    <t>7.15.11</t>
  </si>
  <si>
    <t>7.15.12</t>
  </si>
  <si>
    <t>7.15.13</t>
  </si>
  <si>
    <t>7.15.14</t>
  </si>
  <si>
    <t>7.15.15</t>
  </si>
  <si>
    <t>7.15.16</t>
  </si>
  <si>
    <t>7.16.1</t>
  </si>
  <si>
    <t>7.16.2</t>
  </si>
  <si>
    <t>7.16.3</t>
  </si>
  <si>
    <t>7.16.4</t>
  </si>
  <si>
    <t>7.16.5</t>
  </si>
  <si>
    <t>7.16.6</t>
  </si>
  <si>
    <t>7.16.7</t>
  </si>
  <si>
    <t>7.16.8</t>
  </si>
  <si>
    <t>7.16.9</t>
  </si>
  <si>
    <t>7.16.10</t>
  </si>
  <si>
    <t>7.16.11</t>
  </si>
  <si>
    <t>7.16.12</t>
  </si>
  <si>
    <t>7.16.13</t>
  </si>
  <si>
    <t>7.16.14</t>
  </si>
  <si>
    <t>7.16.15</t>
  </si>
  <si>
    <t>7.16.16</t>
  </si>
  <si>
    <t>7.16.17</t>
  </si>
  <si>
    <t>7.16.18</t>
  </si>
  <si>
    <t>7.16.19</t>
  </si>
  <si>
    <t>7.16.20</t>
  </si>
  <si>
    <t>7.16.21</t>
  </si>
  <si>
    <t>7.16.22</t>
  </si>
  <si>
    <t>7.16.23</t>
  </si>
  <si>
    <t>7.16.24</t>
  </si>
  <si>
    <t>7.16.25</t>
  </si>
  <si>
    <t>7.16.26</t>
  </si>
  <si>
    <t>7.16.27</t>
  </si>
  <si>
    <t>7.16.28</t>
  </si>
  <si>
    <t>7.16.29</t>
  </si>
  <si>
    <t>7.16.30</t>
  </si>
  <si>
    <t>7.16.31</t>
  </si>
  <si>
    <t>7.16.32</t>
  </si>
  <si>
    <t>7.16.33</t>
  </si>
  <si>
    <t>8.1.1</t>
  </si>
  <si>
    <t>8.1.2</t>
  </si>
  <si>
    <t>8.1.3</t>
  </si>
  <si>
    <t>8.1.4</t>
  </si>
  <si>
    <t>8.1.5</t>
  </si>
  <si>
    <t>8.1.6</t>
  </si>
  <si>
    <t>8.2.1</t>
  </si>
  <si>
    <t>8.2.2</t>
  </si>
  <si>
    <t>8.2.3</t>
  </si>
  <si>
    <t>8.2.4</t>
  </si>
  <si>
    <t>8.2.5</t>
  </si>
  <si>
    <t>8.2.6</t>
  </si>
  <si>
    <t>8.3.1</t>
  </si>
  <si>
    <t>8.3.1.1</t>
  </si>
  <si>
    <t>8.3.1.2</t>
  </si>
  <si>
    <t>8.3.1.3</t>
  </si>
  <si>
    <t>8.3.1.4</t>
  </si>
  <si>
    <t>8.3.1.5</t>
  </si>
  <si>
    <t>8.3.1.6</t>
  </si>
  <si>
    <t>8.3.1.7</t>
  </si>
  <si>
    <t>8.3.1.8</t>
  </si>
  <si>
    <t>8.3.1.9</t>
  </si>
  <si>
    <t>8.3.1.10</t>
  </si>
  <si>
    <t>8.3.1.11</t>
  </si>
  <si>
    <t>8.3.1.12</t>
  </si>
  <si>
    <t>8.3.1.13</t>
  </si>
  <si>
    <t>8.3.1.14</t>
  </si>
  <si>
    <t>8.3.1.15</t>
  </si>
  <si>
    <t>8.3.1.16</t>
  </si>
  <si>
    <t>8.3.1.17</t>
  </si>
  <si>
    <t>8.3.1.18</t>
  </si>
  <si>
    <t>8.3.2</t>
  </si>
  <si>
    <t>8.3.2.1</t>
  </si>
  <si>
    <t>8.3.2.2</t>
  </si>
  <si>
    <t>8.3.2.3</t>
  </si>
  <si>
    <t>8.3.2.4</t>
  </si>
  <si>
    <t>8.3.2.5</t>
  </si>
  <si>
    <t>8.3.2.6</t>
  </si>
  <si>
    <t>8.3.2.7</t>
  </si>
  <si>
    <t>8.3.2.8</t>
  </si>
  <si>
    <t>8.3.2.9</t>
  </si>
  <si>
    <t>8.3.2.10</t>
  </si>
  <si>
    <t>8.3.2.11</t>
  </si>
  <si>
    <t>8.3.2.12</t>
  </si>
  <si>
    <t>8.3.2.13</t>
  </si>
  <si>
    <t>8.3.2.14</t>
  </si>
  <si>
    <t>8.3.2.15</t>
  </si>
  <si>
    <t>8.3.2.16</t>
  </si>
  <si>
    <t>8.3.2.17</t>
  </si>
  <si>
    <t>8.3.2.18</t>
  </si>
  <si>
    <t>8.3.2.19</t>
  </si>
  <si>
    <t>8.3.3</t>
  </si>
  <si>
    <t>8.3.3.1</t>
  </si>
  <si>
    <t>8.3.3.2</t>
  </si>
  <si>
    <t>8.3.3.3</t>
  </si>
  <si>
    <t>8.3.3.4</t>
  </si>
  <si>
    <t>8.3.3.5</t>
  </si>
  <si>
    <t>8.3.3.6</t>
  </si>
  <si>
    <t>8.3.3.7</t>
  </si>
  <si>
    <t>8.3.3.8</t>
  </si>
  <si>
    <t>8.3.3.9</t>
  </si>
  <si>
    <t>8.3.3.10</t>
  </si>
  <si>
    <t>8.3.3.11</t>
  </si>
  <si>
    <t>8.3.3.12</t>
  </si>
  <si>
    <t>8.3.3.13</t>
  </si>
  <si>
    <t>8.3.3.14</t>
  </si>
  <si>
    <t>8.3.3.15</t>
  </si>
  <si>
    <t>8.3.3.16</t>
  </si>
  <si>
    <t>8.3.3.17</t>
  </si>
  <si>
    <t>8.4.1</t>
  </si>
  <si>
    <t>8.4.1.1</t>
  </si>
  <si>
    <t>8.4.1.2</t>
  </si>
  <si>
    <t>8.4.1.3</t>
  </si>
  <si>
    <t>8.4.1.4</t>
  </si>
  <si>
    <t>8.4.1.5</t>
  </si>
  <si>
    <t>8.4.1.6</t>
  </si>
  <si>
    <t>8.4.1.7</t>
  </si>
  <si>
    <t>8.4.1.8</t>
  </si>
  <si>
    <t>8.4.1.9</t>
  </si>
  <si>
    <t>8.4.1.10</t>
  </si>
  <si>
    <t>8.4.1.11</t>
  </si>
  <si>
    <t>8.4.2</t>
  </si>
  <si>
    <t>8.4.2.1</t>
  </si>
  <si>
    <t>8.4.2.2</t>
  </si>
  <si>
    <t>8.4.2.3</t>
  </si>
  <si>
    <t>8.4.2.4</t>
  </si>
  <si>
    <t>8.4.2.5</t>
  </si>
  <si>
    <t>8.4.2.6</t>
  </si>
  <si>
    <t>8.4.2.7</t>
  </si>
  <si>
    <t>8.4.2.8</t>
  </si>
  <si>
    <t>8.4.2.9</t>
  </si>
  <si>
    <t>8.4.2.10</t>
  </si>
  <si>
    <t>8.4.2.11</t>
  </si>
  <si>
    <t>8.4.2.12</t>
  </si>
  <si>
    <t>8.4.2.13</t>
  </si>
  <si>
    <t>8.4.2.14</t>
  </si>
  <si>
    <t>8.4.2.15</t>
  </si>
  <si>
    <t>8.4.2.16</t>
  </si>
  <si>
    <t>8.4.2.17</t>
  </si>
  <si>
    <t>8.4.3</t>
  </si>
  <si>
    <t>8.4.3.1</t>
  </si>
  <si>
    <t>8.4.3.2</t>
  </si>
  <si>
    <t>8.4.3.3</t>
  </si>
  <si>
    <t>8.4.3.4</t>
  </si>
  <si>
    <t>8.4.3.5</t>
  </si>
  <si>
    <t>8.4.3.6</t>
  </si>
  <si>
    <t>8.4.3.7</t>
  </si>
  <si>
    <t>8.4.3.8</t>
  </si>
  <si>
    <t>8.4.3.9</t>
  </si>
  <si>
    <t>8.4.3.10</t>
  </si>
  <si>
    <t>8.4.3.11</t>
  </si>
  <si>
    <t>8.4.3.12</t>
  </si>
  <si>
    <t>8.4.3.13</t>
  </si>
  <si>
    <t>8.4.3.14</t>
  </si>
  <si>
    <t>8.5.1</t>
  </si>
  <si>
    <t>8.5.2</t>
  </si>
  <si>
    <t>8.5.3</t>
  </si>
  <si>
    <t>8.5.4</t>
  </si>
  <si>
    <t>8.6.1</t>
  </si>
  <si>
    <t>8.6.2</t>
  </si>
  <si>
    <t>8.6.3</t>
  </si>
  <si>
    <t>8.6.4</t>
  </si>
  <si>
    <t>8.6.5</t>
  </si>
  <si>
    <t>8.6.6</t>
  </si>
  <si>
    <t>8.6.7</t>
  </si>
  <si>
    <t>8.7.1</t>
  </si>
  <si>
    <t>8.7.2</t>
  </si>
  <si>
    <t>8.7.3</t>
  </si>
  <si>
    <t>8.7.4</t>
  </si>
  <si>
    <t>8.8.1</t>
  </si>
  <si>
    <t>8.8.2</t>
  </si>
  <si>
    <t>8.8.3</t>
  </si>
  <si>
    <t>8.9.1</t>
  </si>
  <si>
    <t>8.9.2</t>
  </si>
  <si>
    <t>8.9.3</t>
  </si>
  <si>
    <t>8.9.4</t>
  </si>
  <si>
    <t>8.9.5</t>
  </si>
  <si>
    <t>8.9.6</t>
  </si>
  <si>
    <t>8.9.7</t>
  </si>
  <si>
    <t>8.9.8</t>
  </si>
  <si>
    <t>8.9.9</t>
  </si>
  <si>
    <t>8.10.1</t>
  </si>
  <si>
    <t>8.10.2</t>
  </si>
  <si>
    <t>8.10.3</t>
  </si>
  <si>
    <t>8.10.4</t>
  </si>
  <si>
    <t>8.10.5</t>
  </si>
  <si>
    <t>8.10.6</t>
  </si>
  <si>
    <t>8.10.7</t>
  </si>
  <si>
    <t>8.10.8</t>
  </si>
  <si>
    <t>8.10.9</t>
  </si>
  <si>
    <t>8.10.10</t>
  </si>
  <si>
    <t>8.10.11</t>
  </si>
  <si>
    <t>8.11.1</t>
  </si>
  <si>
    <t>8.12.1</t>
  </si>
  <si>
    <t>8.12.2</t>
  </si>
  <si>
    <t>8.12.3</t>
  </si>
  <si>
    <t>8.12.4</t>
  </si>
  <si>
    <t>8.12.5</t>
  </si>
  <si>
    <t>8.12.6</t>
  </si>
  <si>
    <t>8.12.7</t>
  </si>
  <si>
    <t>8.12.8</t>
  </si>
  <si>
    <t>8.12.9</t>
  </si>
  <si>
    <t>8.12.10</t>
  </si>
  <si>
    <t>8.12.11</t>
  </si>
  <si>
    <t>8.12.12</t>
  </si>
  <si>
    <t>8.12.13</t>
  </si>
  <si>
    <t>8.13.1</t>
  </si>
  <si>
    <t>8.13.2</t>
  </si>
  <si>
    <t>8.13.3</t>
  </si>
  <si>
    <t>8.13.4</t>
  </si>
  <si>
    <t>8.13.5</t>
  </si>
  <si>
    <t>8.13.6</t>
  </si>
  <si>
    <t>8.13.7</t>
  </si>
  <si>
    <t>8.13.8</t>
  </si>
  <si>
    <t>8.13.9</t>
  </si>
  <si>
    <t>8.13.10</t>
  </si>
  <si>
    <t>8.13.11</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</si>
  <si>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</si>
  <si>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</si>
  <si>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</si>
  <si>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</si>
  <si>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</si>
  <si>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</si>
  <si>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</si>
  <si>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</si>
  <si>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</si>
  <si>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</si>
  <si>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</si>
  <si>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</si>
  <si>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</si>
  <si>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</si>
  <si>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</si>
  <si>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</si>
  <si>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</si>
  <si>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</si>
  <si>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</si>
  <si>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</si>
  <si>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</si>
  <si>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8.14.22</t>
  </si>
  <si>
    <t>8.14.23</t>
  </si>
  <si>
    <t>8.14.24</t>
  </si>
  <si>
    <t>8.14.25</t>
  </si>
  <si>
    <t>8.14.26</t>
  </si>
  <si>
    <t>8.14.27</t>
  </si>
  <si>
    <t>8.14.28</t>
  </si>
  <si>
    <t>8.14.29</t>
  </si>
  <si>
    <t>8.14.30</t>
  </si>
  <si>
    <t>8.14.31</t>
  </si>
  <si>
    <t>8.14.32</t>
  </si>
  <si>
    <t>8.14.33</t>
  </si>
  <si>
    <t>8.14.34</t>
  </si>
  <si>
    <t>8.14.35</t>
  </si>
  <si>
    <t>8.14.36</t>
  </si>
  <si>
    <t>8.14.37</t>
  </si>
  <si>
    <t>8.14.38</t>
  </si>
  <si>
    <t>8.14.39</t>
  </si>
  <si>
    <t>8.14.40</t>
  </si>
  <si>
    <t>8.14.41</t>
  </si>
  <si>
    <t>8.14.42</t>
  </si>
  <si>
    <t>8.14.43</t>
  </si>
  <si>
    <t>8.14.44</t>
  </si>
  <si>
    <t>8.14.45</t>
  </si>
  <si>
    <t>8.14.46</t>
  </si>
  <si>
    <t>8.14.47</t>
  </si>
  <si>
    <t>8.15.1</t>
  </si>
  <si>
    <t>8.15.2</t>
  </si>
  <si>
    <t>8.15.3</t>
  </si>
  <si>
    <t>8.15.4</t>
  </si>
  <si>
    <t>8.15.5</t>
  </si>
  <si>
    <t>8.15.6</t>
  </si>
  <si>
    <t>8.15.7</t>
  </si>
  <si>
    <t>8.15.8</t>
  </si>
  <si>
    <t>8.15.9</t>
  </si>
  <si>
    <t>8.15.10</t>
  </si>
  <si>
    <t>8.15.11</t>
  </si>
  <si>
    <t>8.15.12</t>
  </si>
  <si>
    <t>8.15.13</t>
  </si>
  <si>
    <t>8.15.14</t>
  </si>
  <si>
    <t>8.15.15</t>
  </si>
  <si>
    <t>8.15.16</t>
  </si>
  <si>
    <t>8.15.17</t>
  </si>
  <si>
    <t>8.16.1</t>
  </si>
  <si>
    <t>8.16.1.1</t>
  </si>
  <si>
    <t>8.16.1.2</t>
  </si>
  <si>
    <t>8.16.1.3</t>
  </si>
  <si>
    <t>8.16.1.4</t>
  </si>
  <si>
    <t>8.16.1.5</t>
  </si>
  <si>
    <t>8.16.1.6</t>
  </si>
  <si>
    <t>8.16.1.7</t>
  </si>
  <si>
    <t>8.16.1.8</t>
  </si>
  <si>
    <t>8.16.1.9</t>
  </si>
  <si>
    <t>8.16.1.10</t>
  </si>
  <si>
    <t>8.16.1.11</t>
  </si>
  <si>
    <t>8.16.1.12</t>
  </si>
  <si>
    <t>8.16.1.13</t>
  </si>
  <si>
    <t>8.16.1.14</t>
  </si>
  <si>
    <t>8.16.1.15</t>
  </si>
  <si>
    <t>8.16.1.16</t>
  </si>
  <si>
    <t>8.16.1.17</t>
  </si>
  <si>
    <t>8.16.1.18</t>
  </si>
  <si>
    <t>8.16.1.19</t>
  </si>
  <si>
    <t>8.16.1.20</t>
  </si>
  <si>
    <t>8.16.1.21</t>
  </si>
  <si>
    <t>8.16.1.22</t>
  </si>
  <si>
    <t>8.16.1.23</t>
  </si>
  <si>
    <t>8.16.1.24</t>
  </si>
  <si>
    <t>8.16.1.25</t>
  </si>
  <si>
    <t>8.16.1.26</t>
  </si>
  <si>
    <t>8.16.1.27</t>
  </si>
  <si>
    <t>8.16.2</t>
  </si>
  <si>
    <t>8.16.2.1</t>
  </si>
  <si>
    <t>8.16.2.2</t>
  </si>
  <si>
    <t>8.16.2.3</t>
  </si>
  <si>
    <t>8.16.2.4</t>
  </si>
  <si>
    <t>8.16.2.5</t>
  </si>
  <si>
    <t>8.16.2.6</t>
  </si>
  <si>
    <t>8.16.3</t>
  </si>
  <si>
    <t>8.16.3.1</t>
  </si>
  <si>
    <t>8.16.3.2</t>
  </si>
  <si>
    <t>8.16.3.3</t>
  </si>
  <si>
    <t>8.16.3.4</t>
  </si>
  <si>
    <t>8.16.3.5</t>
  </si>
  <si>
    <t>8.16.3.6</t>
  </si>
  <si>
    <t>8.16.3.7</t>
  </si>
  <si>
    <t>8.16.3.8</t>
  </si>
  <si>
    <t>8.16.3.9</t>
  </si>
  <si>
    <t>8.16.3.10</t>
  </si>
  <si>
    <t>8.16.3.11</t>
  </si>
  <si>
    <t>8.16.3.12</t>
  </si>
  <si>
    <t>8.16.3.13</t>
  </si>
  <si>
    <t>8.16.3.14</t>
  </si>
  <si>
    <t>8.16.3.15</t>
  </si>
  <si>
    <t>8.16.3.16</t>
  </si>
  <si>
    <t>8.16.3.17</t>
  </si>
  <si>
    <t>8.16.3.18</t>
  </si>
  <si>
    <t>8.16.3.19</t>
  </si>
  <si>
    <t>8.16.3.20</t>
  </si>
  <si>
    <t>8.16.3.21</t>
  </si>
  <si>
    <t>8.16.3.22</t>
  </si>
  <si>
    <t>8.16.3.23</t>
  </si>
  <si>
    <t>8.16.3.24</t>
  </si>
  <si>
    <t>8.16.3.25</t>
  </si>
  <si>
    <t>8.16.3.26</t>
  </si>
  <si>
    <t>8.16.3.27</t>
  </si>
  <si>
    <t>8.16.3.28</t>
  </si>
  <si>
    <t>8.16.4</t>
  </si>
  <si>
    <t>8.16.4.1</t>
  </si>
  <si>
    <t>8.16.4.2</t>
  </si>
  <si>
    <t>8.16.4.3</t>
  </si>
  <si>
    <t>8.16.4.4</t>
  </si>
  <si>
    <t>8.16.4.5</t>
  </si>
  <si>
    <t>8.16.4.6</t>
  </si>
  <si>
    <t>8.16.4.7</t>
  </si>
  <si>
    <t>8.16.4.8</t>
  </si>
  <si>
    <t>8.16.4.9</t>
  </si>
  <si>
    <t>8.16.4.10</t>
  </si>
  <si>
    <t>8.16.4.11</t>
  </si>
  <si>
    <t>8.16.5</t>
  </si>
  <si>
    <t>8.16.5.1</t>
  </si>
  <si>
    <t>8.16.5.2</t>
  </si>
  <si>
    <t>8.16.5.3</t>
  </si>
  <si>
    <t>8.16.5.4</t>
  </si>
  <si>
    <t>8.16.5.5</t>
  </si>
  <si>
    <t>8.16.5.6</t>
  </si>
  <si>
    <t>8.16.5.7</t>
  </si>
  <si>
    <t>8.16.5.8</t>
  </si>
  <si>
    <t>8.16.6</t>
  </si>
  <si>
    <t>8.16.6.1</t>
  </si>
  <si>
    <t>8.16.6.2</t>
  </si>
  <si>
    <t>8.16.6.3</t>
  </si>
  <si>
    <t>8.16.6.4</t>
  </si>
  <si>
    <t>8.16.6.5</t>
  </si>
  <si>
    <t>8.16.6.6</t>
  </si>
  <si>
    <t>8.16.6.7</t>
  </si>
  <si>
    <t>8.17.1</t>
  </si>
  <si>
    <t>8.17.2</t>
  </si>
  <si>
    <t>8.17.3</t>
  </si>
  <si>
    <t>8.17.4</t>
  </si>
  <si>
    <t>8.17.5</t>
  </si>
  <si>
    <t>8.17.6</t>
  </si>
  <si>
    <t>8.17.7</t>
  </si>
  <si>
    <t>8.17.8</t>
  </si>
  <si>
    <t>8.17.9</t>
  </si>
  <si>
    <t>8.17.10</t>
  </si>
  <si>
    <t>8.17.11</t>
  </si>
  <si>
    <t>8.17.12</t>
  </si>
  <si>
    <t>8.17.13</t>
  </si>
  <si>
    <t>8.17.14</t>
  </si>
  <si>
    <t>8.17.15</t>
  </si>
  <si>
    <t>8.17.16</t>
  </si>
  <si>
    <t>8.18.1</t>
  </si>
  <si>
    <t>8.18.2</t>
  </si>
  <si>
    <t>8.18.3</t>
  </si>
  <si>
    <t>8.18.4</t>
  </si>
  <si>
    <t>8.18.5</t>
  </si>
  <si>
    <t>8.18.6</t>
  </si>
  <si>
    <t>8.18.7</t>
  </si>
  <si>
    <t>8.18.8</t>
  </si>
  <si>
    <t>8.18.9</t>
  </si>
  <si>
    <t>8.18.10</t>
  </si>
  <si>
    <t>8.18.11</t>
  </si>
  <si>
    <t>8.18.12</t>
  </si>
  <si>
    <t>8.18.13</t>
  </si>
  <si>
    <t>8.18.14</t>
  </si>
  <si>
    <t>8.18.15</t>
  </si>
  <si>
    <t>8.18.16</t>
  </si>
  <si>
    <t>8.18.17</t>
  </si>
  <si>
    <t>8.18.18</t>
  </si>
  <si>
    <t>8.18.19</t>
  </si>
  <si>
    <t>8.18.20</t>
  </si>
  <si>
    <t>8.19.1</t>
  </si>
  <si>
    <t>8.19.2</t>
  </si>
  <si>
    <t>9.1.1</t>
  </si>
  <si>
    <t>9.1.2</t>
  </si>
  <si>
    <t>9.1.3</t>
  </si>
  <si>
    <t>9.1.4</t>
  </si>
  <si>
    <t>9.1.5</t>
  </si>
  <si>
    <t>9.2.1</t>
  </si>
  <si>
    <t>9.2.2</t>
  </si>
  <si>
    <t>9.2.3</t>
  </si>
  <si>
    <t>9.2.4</t>
  </si>
  <si>
    <t>9.2.5</t>
  </si>
  <si>
    <t>9.3.1</t>
  </si>
  <si>
    <t>9.3.2</t>
  </si>
  <si>
    <t>9.3.3</t>
  </si>
  <si>
    <t>9.3.4</t>
  </si>
  <si>
    <t>9.3.5</t>
  </si>
  <si>
    <t>9.3.6</t>
  </si>
  <si>
    <t>9.3.7</t>
  </si>
  <si>
    <t>9.3.8</t>
  </si>
  <si>
    <t>9.3.9</t>
  </si>
  <si>
    <t>9.3.10</t>
  </si>
  <si>
    <t>9.3.11</t>
  </si>
  <si>
    <t>9.3.12</t>
  </si>
  <si>
    <t>9.3.13</t>
  </si>
  <si>
    <t>9.3.14</t>
  </si>
  <si>
    <t>9.3.15</t>
  </si>
  <si>
    <t>9.3.16</t>
  </si>
  <si>
    <t>9.3.17</t>
  </si>
  <si>
    <t>9.3.18</t>
  </si>
  <si>
    <t>9.4.1</t>
  </si>
  <si>
    <t>9.4.2</t>
  </si>
  <si>
    <t>9.4.3</t>
  </si>
  <si>
    <t>9.4.4</t>
  </si>
  <si>
    <t>9.4.5</t>
  </si>
  <si>
    <t>9.4.6</t>
  </si>
  <si>
    <t>9.4.7</t>
  </si>
  <si>
    <t>9.4.8</t>
  </si>
  <si>
    <t>9.4.9</t>
  </si>
  <si>
    <t>9.4.10</t>
  </si>
  <si>
    <t>9.5.1</t>
  </si>
  <si>
    <t>9.5.2</t>
  </si>
  <si>
    <t>9.5.3</t>
  </si>
  <si>
    <t>9.6.1</t>
  </si>
  <si>
    <t>9.6.2</t>
  </si>
  <si>
    <t>9.6.3</t>
  </si>
  <si>
    <t>9.6.4</t>
  </si>
  <si>
    <t>9.6.5</t>
  </si>
  <si>
    <t>9.7.1</t>
  </si>
  <si>
    <t>9.7.2</t>
  </si>
  <si>
    <t>9.7.3</t>
  </si>
  <si>
    <t>9.7.4</t>
  </si>
  <si>
    <t>9.8.1</t>
  </si>
  <si>
    <t>9.8.2</t>
  </si>
  <si>
    <t>9.8.3</t>
  </si>
  <si>
    <t>9.8.4</t>
  </si>
  <si>
    <t>9.9.1</t>
  </si>
  <si>
    <t>9.9.2</t>
  </si>
  <si>
    <t>9.9.3</t>
  </si>
  <si>
    <t>9.9.4</t>
  </si>
  <si>
    <t>9.9.5</t>
  </si>
  <si>
    <t>9.9.6</t>
  </si>
  <si>
    <t>9.9.7</t>
  </si>
  <si>
    <t>9.10.1</t>
  </si>
  <si>
    <t>9.10.2</t>
  </si>
  <si>
    <t>9.10.3</t>
  </si>
  <si>
    <t>9.10.4</t>
  </si>
  <si>
    <t>9.10.5</t>
  </si>
  <si>
    <t>9.10.6</t>
  </si>
  <si>
    <t>9.10.7</t>
  </si>
  <si>
    <t>9.10.8</t>
  </si>
  <si>
    <t>9.10.9</t>
  </si>
  <si>
    <t>9.11.1</t>
  </si>
  <si>
    <t>9.11.2</t>
  </si>
  <si>
    <t>9.11.3</t>
  </si>
  <si>
    <t>9.11.4</t>
  </si>
  <si>
    <t>9.11.5</t>
  </si>
  <si>
    <t>9.11.6</t>
  </si>
  <si>
    <t>9.12.1</t>
  </si>
  <si>
    <t>9.12.2</t>
  </si>
  <si>
    <t>9.12.3</t>
  </si>
  <si>
    <t>9.12.4</t>
  </si>
  <si>
    <t>9.12.5</t>
  </si>
  <si>
    <t>9.13.1</t>
  </si>
  <si>
    <t>9.13.2</t>
  </si>
  <si>
    <t>9.13.3</t>
  </si>
  <si>
    <t>9.13.4</t>
  </si>
  <si>
    <t>9.13.5</t>
  </si>
  <si>
    <t>9.13.6</t>
  </si>
  <si>
    <t>9.13.7</t>
  </si>
  <si>
    <t>9.13.8</t>
  </si>
  <si>
    <t>9.13.9</t>
  </si>
  <si>
    <t>9.13.10</t>
  </si>
  <si>
    <t>9.13.11</t>
  </si>
  <si>
    <t>9.13.12</t>
  </si>
  <si>
    <t>9.13.13</t>
  </si>
  <si>
    <t>9.13.14</t>
  </si>
  <si>
    <t>9.13.15</t>
  </si>
  <si>
    <t>9.13.16</t>
  </si>
  <si>
    <t>9.13.17</t>
  </si>
  <si>
    <t>9.13.18</t>
  </si>
  <si>
    <t>9.13.19</t>
  </si>
  <si>
    <t>9.13.20</t>
  </si>
  <si>
    <t>9.13.21</t>
  </si>
  <si>
    <t>9.13.22</t>
  </si>
  <si>
    <t>9.13.23</t>
  </si>
  <si>
    <t>9.13.24</t>
  </si>
  <si>
    <t>9.13.25</t>
  </si>
  <si>
    <t>9.13.26</t>
  </si>
  <si>
    <t>9.13.27</t>
  </si>
  <si>
    <t>9.14.1</t>
  </si>
  <si>
    <t>9.14.2</t>
  </si>
  <si>
    <t>9.14.3</t>
  </si>
  <si>
    <t>9.14.4</t>
  </si>
  <si>
    <t>9.15.1</t>
  </si>
  <si>
    <t>9.15.1.1</t>
  </si>
  <si>
    <t>9.15.1.2</t>
  </si>
  <si>
    <t>9.15.1.3</t>
  </si>
  <si>
    <t>9.15.1.4</t>
  </si>
  <si>
    <t>9.15.1.5</t>
  </si>
  <si>
    <t>9.15.1.6</t>
  </si>
  <si>
    <t>9.15.1.7</t>
  </si>
  <si>
    <t>9.15.1.8</t>
  </si>
  <si>
    <t>9.15.1.9</t>
  </si>
  <si>
    <t>9.15.1.10</t>
  </si>
  <si>
    <t>9.15.1.11</t>
  </si>
  <si>
    <t>9.15.1.12</t>
  </si>
  <si>
    <t>9.15.1.13</t>
  </si>
  <si>
    <t>9.15.1.14</t>
  </si>
  <si>
    <t>9.15.1.15</t>
  </si>
  <si>
    <t>9.15.1.16</t>
  </si>
  <si>
    <t>9.15.2</t>
  </si>
  <si>
    <t>9.15.2.1</t>
  </si>
  <si>
    <t>9.15.2.2</t>
  </si>
  <si>
    <t>9.15.2.3</t>
  </si>
  <si>
    <t>9.15.2.4</t>
  </si>
  <si>
    <t>9.15.2.5</t>
  </si>
  <si>
    <t>9.15.2.6</t>
  </si>
  <si>
    <t>9.15.3</t>
  </si>
  <si>
    <t>9.15.3.1</t>
  </si>
  <si>
    <t>9.15.3.2</t>
  </si>
  <si>
    <t>9.15.3.3</t>
  </si>
  <si>
    <t>9.15.3.4</t>
  </si>
  <si>
    <t>9.15.3.5</t>
  </si>
  <si>
    <t>9.15.3.6</t>
  </si>
  <si>
    <t>9.15.3.7</t>
  </si>
  <si>
    <t>9.15.3.8</t>
  </si>
  <si>
    <t>9.15.3.9</t>
  </si>
  <si>
    <t>9.15.3.10</t>
  </si>
  <si>
    <t>9.15.3.11</t>
  </si>
  <si>
    <t>9.15.3.12</t>
  </si>
  <si>
    <t>9.15.3.13</t>
  </si>
  <si>
    <t>9.15.3.14</t>
  </si>
  <si>
    <t>9.15.3.15</t>
  </si>
  <si>
    <t>9.15.3.16</t>
  </si>
  <si>
    <t>9.15.3.17</t>
  </si>
  <si>
    <t>9.15.3.18</t>
  </si>
  <si>
    <t>9.15.3.19</t>
  </si>
  <si>
    <t>9.15.3.20</t>
  </si>
  <si>
    <t>9.15.3.21</t>
  </si>
  <si>
    <t>9.15.3.22</t>
  </si>
  <si>
    <t>9.15.4</t>
  </si>
  <si>
    <t>9.15.4.1</t>
  </si>
  <si>
    <t>9.15.4.2</t>
  </si>
  <si>
    <t>9.15.4.3</t>
  </si>
  <si>
    <t>9.15.4.4</t>
  </si>
  <si>
    <t>9.15.4.5</t>
  </si>
  <si>
    <t>9.15.4.6</t>
  </si>
  <si>
    <t>9.15.4.7</t>
  </si>
  <si>
    <t>9.15.4.8</t>
  </si>
  <si>
    <t>9.15.4.9</t>
  </si>
  <si>
    <t>9.15.5</t>
  </si>
  <si>
    <t>9.15.5.1</t>
  </si>
  <si>
    <t>9.15.5.2</t>
  </si>
  <si>
    <t>9.15.5.3</t>
  </si>
  <si>
    <t>9.15.5.4</t>
  </si>
  <si>
    <t>9.15.5.5</t>
  </si>
  <si>
    <t>9.15.5.6</t>
  </si>
  <si>
    <t>9.15.6</t>
  </si>
  <si>
    <t>9.15.6.1</t>
  </si>
  <si>
    <t>9.15.6.2</t>
  </si>
  <si>
    <t>9.15.6.3</t>
  </si>
  <si>
    <t>9.15.6.4</t>
  </si>
  <si>
    <t>9.15.6.5</t>
  </si>
  <si>
    <t>9.15.6.6</t>
  </si>
  <si>
    <t>9.15.6.7</t>
  </si>
  <si>
    <t>9.16.1</t>
  </si>
  <si>
    <t>9.16.2</t>
  </si>
  <si>
    <t>9.16.3</t>
  </si>
  <si>
    <t>9.16.4</t>
  </si>
  <si>
    <t>9.16.5</t>
  </si>
  <si>
    <t>9.17.1</t>
  </si>
  <si>
    <t>9.17.2</t>
  </si>
  <si>
    <t>9.17.3</t>
  </si>
  <si>
    <t>9.17.4</t>
  </si>
  <si>
    <t>9.17.5</t>
  </si>
  <si>
    <t>9.17.6</t>
  </si>
  <si>
    <t>10.1.1</t>
  </si>
  <si>
    <t>10.1.2</t>
  </si>
  <si>
    <t>10.1.3</t>
  </si>
  <si>
    <t>10.1.4</t>
  </si>
  <si>
    <t>10.1.5</t>
  </si>
  <si>
    <t>10.2.1</t>
  </si>
  <si>
    <t>10.2.1.1</t>
  </si>
  <si>
    <t>10.2.1.2</t>
  </si>
  <si>
    <t>10.2.1.3</t>
  </si>
  <si>
    <t>10.2.1.4</t>
  </si>
  <si>
    <t>10.2.1.5</t>
  </si>
  <si>
    <t>10.2.1.6</t>
  </si>
  <si>
    <t>10.2.1.7</t>
  </si>
  <si>
    <t>10.2.1.8</t>
  </si>
  <si>
    <t>10.2.1.9</t>
  </si>
  <si>
    <t>10.2.1.10</t>
  </si>
  <si>
    <t>10.2.1.11</t>
  </si>
  <si>
    <t>10.2.1.12</t>
  </si>
  <si>
    <t>10.2.1.13</t>
  </si>
  <si>
    <t>10.2.1.14</t>
  </si>
  <si>
    <t>10.2.1.15</t>
  </si>
  <si>
    <t>10.2.1.16</t>
  </si>
  <si>
    <t>10.2.1.17</t>
  </si>
  <si>
    <t>10.2.2</t>
  </si>
  <si>
    <t>10.2.2.1</t>
  </si>
  <si>
    <t>10.2.2.2</t>
  </si>
  <si>
    <t>10.2.2.3</t>
  </si>
  <si>
    <t>10.2.2.4</t>
  </si>
  <si>
    <t>10.2.2.5</t>
  </si>
  <si>
    <t>10.2.2.6</t>
  </si>
  <si>
    <t>10.2.2.7</t>
  </si>
  <si>
    <t>10.2.2.8</t>
  </si>
  <si>
    <t>10.2.2.9</t>
  </si>
  <si>
    <t>10.2.2.10</t>
  </si>
  <si>
    <t>10.2.2.11</t>
  </si>
  <si>
    <t>10.2.2.12</t>
  </si>
  <si>
    <t>10.2.2.13</t>
  </si>
  <si>
    <t>10.2.2.14</t>
  </si>
  <si>
    <t>10.2.3</t>
  </si>
  <si>
    <t>10.2.3.1</t>
  </si>
  <si>
    <t>10.2.3.2</t>
  </si>
  <si>
    <t>10.2.3.3</t>
  </si>
  <si>
    <t>10.2.3.4</t>
  </si>
  <si>
    <t>10.2.3.5</t>
  </si>
  <si>
    <t>10.2.3.6</t>
  </si>
  <si>
    <t>10.2.3.7</t>
  </si>
  <si>
    <t>10.2.3.8</t>
  </si>
  <si>
    <t>10.2.3.9</t>
  </si>
  <si>
    <t>10.2.3.10</t>
  </si>
  <si>
    <t>10.2.3.11</t>
  </si>
  <si>
    <t>10.2.3.12</t>
  </si>
  <si>
    <t>10.2.3.13</t>
  </si>
  <si>
    <t>10.2.3.14</t>
  </si>
  <si>
    <t>10.2.3.15</t>
  </si>
  <si>
    <t>10.2.3.16</t>
  </si>
  <si>
    <t>10.2.4</t>
  </si>
  <si>
    <t>10.2.4.1</t>
  </si>
  <si>
    <t>10.2.4.2</t>
  </si>
  <si>
    <t>10.2.4.3</t>
  </si>
  <si>
    <t>10.2.4.4</t>
  </si>
  <si>
    <t>10.2.4.5</t>
  </si>
  <si>
    <t>10.2.4.6</t>
  </si>
  <si>
    <t>10.2.4.7</t>
  </si>
  <si>
    <t>10.2.4.8</t>
  </si>
  <si>
    <t>10.2.4.9</t>
  </si>
  <si>
    <t>10.2.4.10</t>
  </si>
  <si>
    <t>10.2.4.11</t>
  </si>
  <si>
    <t>10.2.4.12</t>
  </si>
  <si>
    <t>10.3.1</t>
  </si>
  <si>
    <t>10.3.1.1</t>
  </si>
  <si>
    <t>10.3.1.2</t>
  </si>
  <si>
    <t>10.3.1.3</t>
  </si>
  <si>
    <t>10.3.1.4</t>
  </si>
  <si>
    <t>10.3.1.5</t>
  </si>
  <si>
    <t>10.3.1.6</t>
  </si>
  <si>
    <t>10.3.2</t>
  </si>
  <si>
    <t>10.3.2.1</t>
  </si>
  <si>
    <t>10.3.2.2</t>
  </si>
  <si>
    <t>10.3.2.3</t>
  </si>
  <si>
    <t>10.3.2.4</t>
  </si>
  <si>
    <t>10.3.2.5</t>
  </si>
  <si>
    <t>10.3.2.6</t>
  </si>
  <si>
    <t>10.3.2.7</t>
  </si>
  <si>
    <t>10.3.2.8</t>
  </si>
  <si>
    <t>10.3.2.9</t>
  </si>
  <si>
    <t>10.4.1</t>
  </si>
  <si>
    <t>10.5.1</t>
  </si>
  <si>
    <t>10.5.2</t>
  </si>
  <si>
    <t>10.5.3</t>
  </si>
  <si>
    <t>10.5.4</t>
  </si>
  <si>
    <t>10.5.5</t>
  </si>
  <si>
    <t>10.6.1</t>
  </si>
  <si>
    <t>10.6.2</t>
  </si>
  <si>
    <t>10.7.1</t>
  </si>
  <si>
    <t>10.7.2</t>
  </si>
  <si>
    <t>10.8.1</t>
  </si>
  <si>
    <t>10.8.2</t>
  </si>
  <si>
    <t>10.8.3</t>
  </si>
  <si>
    <t>10.8.4</t>
  </si>
  <si>
    <t>10.8.5</t>
  </si>
  <si>
    <t>10.8.6</t>
  </si>
  <si>
    <t>10.8.7</t>
  </si>
  <si>
    <t>10.8.8</t>
  </si>
  <si>
    <t>10.8.9</t>
  </si>
  <si>
    <t>10.8.10</t>
  </si>
  <si>
    <t>10.8.11</t>
  </si>
  <si>
    <t>10.8.12</t>
  </si>
  <si>
    <t>10.8.13</t>
  </si>
  <si>
    <t>10.8.14</t>
  </si>
  <si>
    <t>10.9.1</t>
  </si>
  <si>
    <t>10.9.2</t>
  </si>
  <si>
    <t>10.9.3</t>
  </si>
  <si>
    <t>10.9.4</t>
  </si>
  <si>
    <t>10.9.5</t>
  </si>
  <si>
    <t>10.10.1</t>
  </si>
  <si>
    <t>10.10.2</t>
  </si>
  <si>
    <t>10.10.3</t>
  </si>
  <si>
    <t>10.10.4</t>
  </si>
  <si>
    <t>10.10.5</t>
  </si>
  <si>
    <t>10.11.1</t>
  </si>
  <si>
    <t>10.11.2</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</si>
  <si>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</si>
  <si>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</si>
  <si>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</si>
  <si>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</si>
  <si>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</si>
  <si>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</si>
  <si>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</si>
  <si>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</si>
  <si>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</si>
  <si>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</si>
  <si>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</si>
  <si>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</si>
  <si>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</si>
  <si>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</si>
  <si>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</si>
  <si>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</si>
  <si>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</si>
  <si>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</si>
  <si>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</si>
  <si>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</si>
  <si>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10.12.21</t>
  </si>
  <si>
    <t>10.12.22</t>
  </si>
  <si>
    <t>10.12.23</t>
  </si>
  <si>
    <t>10.12.24</t>
  </si>
  <si>
    <t>10.12.25</t>
  </si>
  <si>
    <t>10.12.26</t>
  </si>
  <si>
    <t>10.12.27</t>
  </si>
  <si>
    <t>10.12.28</t>
  </si>
  <si>
    <t>10.12.29</t>
  </si>
  <si>
    <t>10.12.30</t>
  </si>
  <si>
    <t>10.12.31</t>
  </si>
  <si>
    <t>10.12.32</t>
  </si>
  <si>
    <t>10.12.33</t>
  </si>
  <si>
    <t>10.12.34</t>
  </si>
  <si>
    <t>10.12.35</t>
  </si>
  <si>
    <t>10.12.36</t>
  </si>
  <si>
    <t>10.12.37</t>
  </si>
  <si>
    <t>10.12.38</t>
  </si>
  <si>
    <t>10.12.39</t>
  </si>
  <si>
    <t>10.12.40</t>
  </si>
  <si>
    <t>10.12.41</t>
  </si>
  <si>
    <t>10.12.42</t>
  </si>
  <si>
    <t>10.12.43</t>
  </si>
  <si>
    <t>10.12.44</t>
  </si>
  <si>
    <t>10.12.45</t>
  </si>
  <si>
    <t>10.12.46</t>
  </si>
  <si>
    <t>10.12.47</t>
  </si>
  <si>
    <t>10.12.48</t>
  </si>
  <si>
    <t>10.12.49</t>
  </si>
  <si>
    <t>10.12.50</t>
  </si>
  <si>
    <t>10.12.51</t>
  </si>
  <si>
    <t>10.12.52</t>
  </si>
  <si>
    <t>10.12.53</t>
  </si>
  <si>
    <t>10.12.54</t>
  </si>
  <si>
    <t>10.12.55</t>
  </si>
  <si>
    <t>10.12.56</t>
  </si>
  <si>
    <t>10.12.57</t>
  </si>
  <si>
    <t>10.12.58</t>
  </si>
  <si>
    <t>10.12.59</t>
  </si>
  <si>
    <t>10.12.60</t>
  </si>
  <si>
    <t>10.12.61</t>
  </si>
  <si>
    <t>10.12.62</t>
  </si>
  <si>
    <t>10.13.1</t>
  </si>
  <si>
    <t>10.13.2</t>
  </si>
  <si>
    <t>10.13.3</t>
  </si>
  <si>
    <t>10.13.4</t>
  </si>
  <si>
    <t>10.13.5</t>
  </si>
  <si>
    <t>10.13.6</t>
  </si>
  <si>
    <t>10.13.7</t>
  </si>
  <si>
    <t>10.13.8</t>
  </si>
  <si>
    <t>10.13.9</t>
  </si>
  <si>
    <t>10.14.1</t>
  </si>
  <si>
    <t>10.14.1.1</t>
  </si>
  <si>
    <t>10.14.1.2</t>
  </si>
  <si>
    <t>10.14.1.3</t>
  </si>
  <si>
    <t>10.14.1.4</t>
  </si>
  <si>
    <t>10.14.1.5</t>
  </si>
  <si>
    <t>10.14.1.6</t>
  </si>
  <si>
    <t>10.14.1.7</t>
  </si>
  <si>
    <t>10.14.1.8</t>
  </si>
  <si>
    <t>10.14.1.9</t>
  </si>
  <si>
    <t>10.14.1.10</t>
  </si>
  <si>
    <t>10.14.1.11</t>
  </si>
  <si>
    <t>10.14.1.12</t>
  </si>
  <si>
    <t>10.14.1.13</t>
  </si>
  <si>
    <t>10.14.1.14</t>
  </si>
  <si>
    <t>10.14.2</t>
  </si>
  <si>
    <t>10.14.2.1</t>
  </si>
  <si>
    <t>10.14.2.2</t>
  </si>
  <si>
    <t>10.14.2.3</t>
  </si>
  <si>
    <t>10.14.2.4</t>
  </si>
  <si>
    <t>10.14.2.5</t>
  </si>
  <si>
    <t>10.14.2.6</t>
  </si>
  <si>
    <t>10.14.3</t>
  </si>
  <si>
    <t>10.14.3.1</t>
  </si>
  <si>
    <t>10.14.3.2</t>
  </si>
  <si>
    <t>10.14.3.3</t>
  </si>
  <si>
    <t>10.14.3.4</t>
  </si>
  <si>
    <t>10.14.3.5</t>
  </si>
  <si>
    <t>10.14.3.6</t>
  </si>
  <si>
    <t>10.14.3.7</t>
  </si>
  <si>
    <t>10.14.3.8</t>
  </si>
  <si>
    <t>10.14.3.9</t>
  </si>
  <si>
    <t>10.14.3.10</t>
  </si>
  <si>
    <t>10.14.3.11</t>
  </si>
  <si>
    <t>10.14.3.12</t>
  </si>
  <si>
    <t>10.14.4</t>
  </si>
  <si>
    <t>10.14.4.1</t>
  </si>
  <si>
    <t>10.14.4.2</t>
  </si>
  <si>
    <t>10.14.4.3</t>
  </si>
  <si>
    <t>10.14.4.4</t>
  </si>
  <si>
    <t>10.14.4.5</t>
  </si>
  <si>
    <t>10.14.4.6</t>
  </si>
  <si>
    <t>10.14.4.7</t>
  </si>
  <si>
    <t>10.14.4.8</t>
  </si>
  <si>
    <t>10.15.1</t>
  </si>
  <si>
    <t>10.15.2</t>
  </si>
  <si>
    <t>10.15.3</t>
  </si>
  <si>
    <t>10.15.4</t>
  </si>
  <si>
    <t>10.15.5</t>
  </si>
  <si>
    <t>10.15.6</t>
  </si>
  <si>
    <t>10.15.7</t>
  </si>
  <si>
    <t>10.15.8</t>
  </si>
  <si>
    <t>10.15.9</t>
  </si>
  <si>
    <t>10.15.10</t>
  </si>
  <si>
    <t>10.15.11</t>
  </si>
  <si>
    <t>10.15.12</t>
  </si>
  <si>
    <t>10.15.13</t>
  </si>
  <si>
    <t>10.15.14</t>
  </si>
  <si>
    <t>10.15.15</t>
  </si>
  <si>
    <t>10.15.16</t>
  </si>
  <si>
    <t>10.15.17</t>
  </si>
  <si>
    <t>10.15.18</t>
  </si>
  <si>
    <t>10.15.19</t>
  </si>
  <si>
    <t>10.15.20</t>
  </si>
  <si>
    <t>10.15.21</t>
  </si>
  <si>
    <t>10.15.22</t>
  </si>
  <si>
    <t>10.15.23</t>
  </si>
  <si>
    <t>10.15.24</t>
  </si>
  <si>
    <t>10.15.25</t>
  </si>
  <si>
    <t>10.15.26</t>
  </si>
  <si>
    <t>10.15.27</t>
  </si>
  <si>
    <t>10.15.28</t>
  </si>
  <si>
    <t>10.15.29</t>
  </si>
  <si>
    <t>10.15.30</t>
  </si>
  <si>
    <t>10.15.31</t>
  </si>
  <si>
    <t>10.15.32</t>
  </si>
  <si>
    <t>10.15.33</t>
  </si>
  <si>
    <t>10.16.1</t>
  </si>
  <si>
    <t>10.16.2</t>
  </si>
  <si>
    <t>10.16.3</t>
  </si>
  <si>
    <t>10.16.4</t>
  </si>
  <si>
    <t>10.16.5</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</si>
  <si>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</si>
  <si>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</si>
  <si>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</si>
  <si>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</si>
  <si>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</si>
  <si>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</si>
  <si>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</si>
  <si>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</si>
  <si>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</si>
  <si>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</si>
  <si>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</si>
  <si>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</si>
  <si>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</si>
  <si>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</si>
  <si>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</si>
  <si>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</si>
  <si>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</si>
  <si>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</si>
  <si>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</si>
  <si>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</si>
  <si>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12.1.1</t>
  </si>
  <si>
    <t>12.2.1</t>
  </si>
  <si>
    <t>Planilha Orçamentária Resumida</t>
  </si>
  <si>
    <t>MOBILIZAÇÃO E DESMOBILIZAÇÃO</t>
  </si>
  <si>
    <t>PRÉDIO PRINCIPAL</t>
  </si>
  <si>
    <t xml:space="preserve"> 6.4 </t>
  </si>
  <si>
    <t xml:space="preserve"> 6.5 </t>
  </si>
  <si>
    <t xml:space="preserve"> 6.6 </t>
  </si>
  <si>
    <t xml:space="preserve"> 6.7 </t>
  </si>
  <si>
    <t xml:space="preserve"> 6.8 </t>
  </si>
  <si>
    <t xml:space="preserve"> 6.9 </t>
  </si>
  <si>
    <t xml:space="preserve"> 6.10 </t>
  </si>
  <si>
    <t xml:space="preserve"> 6.11 </t>
  </si>
  <si>
    <t xml:space="preserve"> 6.12 </t>
  </si>
  <si>
    <t xml:space="preserve"> 6.12.1 </t>
  </si>
  <si>
    <t xml:space="preserve"> 6.13 </t>
  </si>
  <si>
    <t xml:space="preserve"> 6.12.2 </t>
  </si>
  <si>
    <t xml:space="preserve"> 6.14 </t>
  </si>
  <si>
    <t xml:space="preserve"> 6.12.3 </t>
  </si>
  <si>
    <t xml:space="preserve"> 6.15 </t>
  </si>
  <si>
    <t xml:space="preserve"> 6.12.4 </t>
  </si>
  <si>
    <t>CAT / GUARITA</t>
  </si>
  <si>
    <t>CLIMATIZAÇÃO</t>
  </si>
  <si>
    <t>LIXEIRA / CENTRAL DE GÁS</t>
  </si>
  <si>
    <t>TORRE DE TREINAMENTO/ ÁGUA / CASA DE BOMBA</t>
  </si>
  <si>
    <t>AREA TFM</t>
  </si>
  <si>
    <t>QUADRA</t>
  </si>
  <si>
    <t xml:space="preserve"> 11.2 </t>
  </si>
  <si>
    <t>ALVENARIAS DE EMBASAMENTOS E AMARRAÇÕES</t>
  </si>
  <si>
    <t xml:space="preserve"> 11.3 </t>
  </si>
  <si>
    <t xml:space="preserve"> 11.4 </t>
  </si>
  <si>
    <t>SERVIÇOS COMPLEMENTARES</t>
  </si>
  <si>
    <t xml:space="preserve"> 13 </t>
  </si>
  <si>
    <t>IMPLANTAÇÃO</t>
  </si>
  <si>
    <t xml:space="preserve"> 13.1 </t>
  </si>
  <si>
    <t xml:space="preserve"> 13.2 </t>
  </si>
  <si>
    <t xml:space="preserve"> 13.3 </t>
  </si>
  <si>
    <t>TERRAPLENAGEM</t>
  </si>
  <si>
    <t xml:space="preserve"> 13.4 </t>
  </si>
  <si>
    <t>PAVIMENTAÇÃO</t>
  </si>
  <si>
    <t xml:space="preserve"> 13.5 </t>
  </si>
  <si>
    <t xml:space="preserve"> 13.6 </t>
  </si>
  <si>
    <t>SISTEMA DE PROTEÇÃO CONTRA DESCARGAS ATMOSFÉRICAS - SPDA</t>
  </si>
  <si>
    <t xml:space="preserve"> 13.7 </t>
  </si>
  <si>
    <t>CRM</t>
  </si>
  <si>
    <t>RESERVATÓRIO INFERIOR / RESERVATÓRIO AGUAS PLUVIAIS</t>
  </si>
  <si>
    <t>IMPERMEABILIZAÇÕES</t>
  </si>
  <si>
    <t>DRENAGEM</t>
  </si>
  <si>
    <t xml:space="preserve"> 13.8 </t>
  </si>
  <si>
    <t xml:space="preserve"> 13.9 </t>
  </si>
  <si>
    <t xml:space="preserve"> 13.10 </t>
  </si>
  <si>
    <t>CENTRAL DE GÁS</t>
  </si>
  <si>
    <t xml:space="preserve"> 13.11 </t>
  </si>
  <si>
    <t>DRENAGEM PLUVIAL - REDE INTERNA</t>
  </si>
  <si>
    <t xml:space="preserve"> 13.12 </t>
  </si>
  <si>
    <t>REDE DE ALIMENTAÇÃO DE ÁGUA FRIA</t>
  </si>
  <si>
    <t xml:space="preserve"> 13.12.1 </t>
  </si>
  <si>
    <t>TUBOS E CONEXÕES PVC</t>
  </si>
  <si>
    <t xml:space="preserve"> 13.12.2 </t>
  </si>
  <si>
    <t xml:space="preserve"> 13.13 </t>
  </si>
  <si>
    <t>REDE COLETORA DE ESGOTO</t>
  </si>
  <si>
    <t xml:space="preserve"> 13.14 </t>
  </si>
  <si>
    <t>ETE</t>
  </si>
  <si>
    <t xml:space="preserve"> 13.15 </t>
  </si>
  <si>
    <t>MURO EXTERNO</t>
  </si>
  <si>
    <t xml:space="preserve"> 13.16 </t>
  </si>
  <si>
    <t>PAISAGISMO/URBANIZAÇÃO</t>
  </si>
  <si>
    <t xml:space="preserve"> 13.17 </t>
  </si>
  <si>
    <t>_______________________________________________________________
Maurício Almeida Novaes
Setor de Engenharia</t>
  </si>
  <si>
    <t>ITEM</t>
  </si>
  <si>
    <t>DESCRIÇÃO</t>
  </si>
  <si>
    <t>TOTAL</t>
  </si>
  <si>
    <t>TOTAIS</t>
  </si>
  <si>
    <t>1º MÊS</t>
  </si>
  <si>
    <t>2º MÊS</t>
  </si>
  <si>
    <t>3º MÊS</t>
  </si>
  <si>
    <t>4º MÊS</t>
  </si>
  <si>
    <t>5º MÊS</t>
  </si>
  <si>
    <t>6º MÊS</t>
  </si>
  <si>
    <t>Porcentagem SEM ADM</t>
  </si>
  <si>
    <t>Custo SEM ADM</t>
  </si>
  <si>
    <t>Porcentagem Acumulado SEM ADM</t>
  </si>
  <si>
    <t>Custo Acumulado SEM ADM</t>
  </si>
  <si>
    <t>Porcentagem COM ADM</t>
  </si>
  <si>
    <t>Custo COM ADM</t>
  </si>
  <si>
    <t>Porcentagem Acumulado COM ADM</t>
  </si>
  <si>
    <t>Custo Acumulado COM ADM</t>
  </si>
  <si>
    <t>ELABORAÇÃO DE PROJETOS AS BUILT</t>
  </si>
  <si>
    <t>TOTAL SEM ADM E SEM AS BUILT</t>
  </si>
  <si>
    <t>TOTAL COM ADM E SEM AS BUILT</t>
  </si>
  <si>
    <t>TOTAL SEM ADM E COM AS BUILT</t>
  </si>
  <si>
    <t>TOTAL COM ADM ADM E COM AS BUILT</t>
  </si>
  <si>
    <t>IGUAIS</t>
  </si>
  <si>
    <t>CRONOGRAMA FÍSICO E FINANCEIRO SEM DESONERAÇÃO - MODELO LICITANTE</t>
  </si>
  <si>
    <t>PLANILHA ORÇAMENTÁRIA SINTÉTICA SEM DESONERAÇÃO - MODELO LICITANTE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</si>
</sst>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8" formatCode="&quot;R$&quot;\ #,##0.00;[Red]\-&quot;R$&quot;\ #,##0.00"/>
    <numFmt numFmtId="44" formatCode="_-&quot;R$&quot;\ * #,##0.00_-;\-&quot;R$&quot;\ * #,##0.00_-;_-&quot;R$&quot;\ * &quot;-&quot;??_-;_-@_-"/>
    <numFmt numFmtId="43" formatCode="_-* #,##0.00_-;\-* #,##0.00_-;_-* &quot;-&quot;??_-;_-@_-"/>
    <numFmt numFmtId="164" formatCode="&quot;R$&quot;\ #,##0.00"/>
    <numFmt numFmtId="165" formatCode="#,##0.00\ %"/>
    <numFmt numFmtId="166" formatCode="&quot;R$&quot;* #,##0.00"/>
    <numFmt numFmtId="167" formatCode="_(&quot;R$&quot;\ * #,##0.00_);_(&quot;R$&quot;\ * \(#,##0.00\);_(&quot;R$&quot;\ * &quot;-&quot;??_);_(@_)"/>
  </numFmts>
  <fonts count="24" x14ac:knownFonts="1">
    <font>
      <sz val="11"/>
      <name val="Arial"/>
      <family val="1"/>
    </font>
    <font>
      <b/>
      <sz val="11"/>
      <name val="Arial"/>
      <family val="1"/>
    </font>
    <font>
      <b/>
      <sz val="10"/>
      <color rgb="FF000000"/>
      <name val="Arial"/>
      <family val="1"/>
    </font>
    <font>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sz val="11"/>
      <name val="Arial"/>
      <family val="1"/>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b/>
      <sz val="10"/>
      <name val="Arial"/>
    </font>
  </fonts>
  <fills count="10">
    <fill>
      <patternFill patternType="none"/>
    </fill>
    <fill>
      <patternFill patternType="gray125"/>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F7F3DF"/>
        <bgColor rgb="FFF7F3D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s>
  <borders count="47">
    <border>
      <left/>
      <right/>
      <top/>
      <bottom/>
      <diagonal/>
    </border>
    <border>
      <left style="thin">
        <color rgb="FFCCCCCC"/>
      </left>
      <right style="thin">
        <color rgb="FFCCCCCC"/>
      </right>
      <top style="thin">
        <color rgb="FFCCCCCC"/>
      </top>
      <bottom style="thin">
        <color rgb="FFCCCCCC"/>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CCCCCC"/>
      </left>
      <right style="thin">
        <color rgb="FFCCCCCC"/>
      </right>
      <top/>
      <bottom/>
      <diagonal/>
    </border>
    <border>
      <left style="medium">
        <color indexed="64"/>
      </left>
      <right style="thin">
        <color rgb="FFCCCCCC"/>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thin">
        <color rgb="FFCCCCCC"/>
      </left>
      <right style="thin">
        <color rgb="FFCCCCCC"/>
      </right>
      <top style="thin">
        <color rgb="FFCCCCCC"/>
      </top>
      <bottom style="thin">
        <color rgb="FFCCCCCC"/>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right/>
      <top style="thick">
        <color rgb="FFFF5500"/>
      </top>
      <bottom/>
      <diagonal/>
    </border>
    <border>
      <left/>
      <right/>
      <top/>
      <bottom style="thick">
        <color rgb="FFFF5500"/>
      </bottom>
      <diagonal/>
    </border>
    <border>
      <left/>
      <right/>
      <top style="thick">
        <color rgb="FFFF5500"/>
      </top>
      <bottom style="thick">
        <color rgb="FFFF5500"/>
      </bottom>
      <diagonal/>
    </border>
    <border>
      <left/>
      <right/>
      <top/>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thin">
        <color rgb="FFCCCCCC"/>
      </left>
      <right style="medium">
        <color indexed="64"/>
      </right>
      <top style="thin">
        <color rgb="FFCCCCCC"/>
      </top>
      <bottom style="thin">
        <color rgb="FFCCCCCC"/>
      </bottom>
      <diagonal/>
    </border>
    <border>
      <left style="medium">
        <color indexed="64"/>
      </left>
      <right style="thin">
        <color rgb="FFBFBFBF"/>
      </right>
      <top style="thin">
        <color rgb="FFBFBFBF"/>
      </top>
      <bottom style="thin">
        <color rgb="FFBFBFBF"/>
      </bottom>
      <diagonal/>
    </border>
    <border>
      <left/>
      <right style="medium">
        <color indexed="64"/>
      </right>
      <top style="thick">
        <color rgb="FFFF5500"/>
      </top>
      <bottom/>
      <diagonal/>
    </border>
    <border>
      <left style="medium">
        <color indexed="64"/>
      </left>
      <right style="thin">
        <color rgb="FFBFBFBF"/>
      </right>
      <top/>
      <bottom style="thin">
        <color rgb="FFBFBFBF"/>
      </bottom>
      <diagonal/>
    </border>
    <border>
      <left/>
      <right style="medium">
        <color indexed="64"/>
      </right>
      <top/>
      <bottom style="thick">
        <color rgb="FFFF5500"/>
      </bottom>
      <diagonal/>
    </border>
    <border>
      <left/>
      <right style="medium">
        <color indexed="64"/>
      </right>
      <top style="thick">
        <color rgb="FFFF5500"/>
      </top>
      <bottom style="thick">
        <color rgb="FFFF5500"/>
      </bottom>
      <diagonal/>
    </border>
    <border>
      <left style="medium">
        <color indexed="64"/>
      </left>
      <right/>
      <top/>
      <bottom style="medium">
        <color indexed="64"/>
      </bottom>
      <diagonal/>
    </border>
  </borders>
  <cellStyleXfs count="21">
    <xf numFmtId="0" fontId="0" fillId="0" borderId="36"/>
    <xf numFmtId="0" fontId="21" fillId="0" borderId="36"/>
    <xf numFmtId="9" fontId="21" fillId="0" borderId="36"/>
    <xf numFmtId="0" fontId="21" fillId="0" borderId="36"/>
    <xf numFmtId="44" fontId="14" fillId="0" borderId="36"/>
    <xf numFmtId="0" fontId="18" fillId="0" borderId="36"/>
    <xf numFmtId="0" fontId="19" fillId="0" borderId="36"/>
    <xf numFmtId="0" fontId="19" fillId="0" borderId="36"/>
    <xf numFmtId="0" fontId="19" fillId="0" borderId="36"/>
    <xf numFmtId="43" fontId="19" fillId="0" borderId="36"/>
    <xf numFmtId="167" fontId="19" fillId="0" borderId="36"/>
    <xf numFmtId="9" fontId="21" fillId="0" borderId="36"/>
    <xf numFmtId="44" fontId="21" fillId="0" borderId="36"/>
    <xf numFmtId="0" fontId="21" fillId="0" borderId="36"/>
    <xf numFmtId="0" fontId="20" fillId="0" borderId="36"/>
    <xf numFmtId="0" fontId="21" fillId="0" borderId="36"/>
    <xf numFmtId="0" fontId="21" fillId="0" borderId="36"/>
    <xf numFmtId="0" fontId="22" fillId="0" borderId="36">
      <alignment vertical="top"/>
    </xf>
    <xf numFmtId="0" fontId="22" fillId="0" borderId="36">
      <alignment vertical="top"/>
    </xf>
    <xf numFmtId="0" fontId="19" fillId="0" borderId="36">
      <alignment vertical="top"/>
    </xf>
    <xf numFmtId="0" fontId="22" fillId="0" borderId="36">
      <alignment vertical="top"/>
    </xf>
  </cellStyleXfs>
  <cellXfs count="135">
    <xf numFmtId="0" fontId="0" fillId="0" borderId="0" xfId="0" applyBorder="1"/>
    <xf numFmtId="0" fontId="6" fillId="0" borderId="0" xfId="1" applyFont="1" applyBorder="1"/>
    <xf numFmtId="0" fontId="7" fillId="0" borderId="0" xfId="1" applyFont="1" applyBorder="1"/>
    <xf numFmtId="0" fontId="4" fillId="4" borderId="0" xfId="0" applyFont="1" applyFill="1" applyBorder="1" applyAlignment="1">
      <alignment horizontal="center" vertical="top" wrapText="1"/>
    </xf>
    <xf numFmtId="0" fontId="5" fillId="4" borderId="0" xfId="0" applyFont="1" applyFill="1" applyBorder="1" applyAlignment="1">
      <alignment horizontal="center" vertical="top" wrapText="1"/>
    </xf>
    <xf numFmtId="0" fontId="5" fillId="4" borderId="0" xfId="0" applyFont="1" applyFill="1" applyBorder="1" applyAlignment="1">
      <alignment horizontal="right" vertical="top" wrapText="1"/>
    </xf>
    <xf numFmtId="0" fontId="4" fillId="4" borderId="0" xfId="0" applyFont="1" applyFill="1" applyBorder="1" applyAlignment="1">
      <alignment horizontal="left" vertical="top" wrapText="1"/>
    </xf>
    <xf numFmtId="0" fontId="1" fillId="4" borderId="1" xfId="0" applyFont="1" applyFill="1" applyBorder="1" applyAlignment="1">
      <alignment horizontal="right" vertical="top" wrapText="1"/>
    </xf>
    <xf numFmtId="0" fontId="1" fillId="4" borderId="1" xfId="0" applyFont="1" applyFill="1" applyBorder="1" applyAlignment="1">
      <alignment horizontal="left" vertical="top" wrapText="1"/>
    </xf>
    <xf numFmtId="4" fontId="2" fillId="2" borderId="1" xfId="0" applyNumberFormat="1" applyFont="1" applyFill="1" applyBorder="1" applyAlignment="1">
      <alignment horizontal="right" vertical="top" wrapText="1"/>
    </xf>
    <xf numFmtId="0" fontId="2" fillId="2" borderId="1" xfId="0" applyFont="1" applyFill="1" applyBorder="1" applyAlignment="1">
      <alignment horizontal="left" vertical="top" wrapText="1"/>
    </xf>
    <xf numFmtId="7" fontId="2" fillId="2" borderId="1" xfId="0" applyNumberFormat="1" applyFont="1" applyFill="1" applyBorder="1" applyAlignment="1">
      <alignment horizontal="right" vertical="top" wrapText="1"/>
    </xf>
    <xf numFmtId="0" fontId="16" fillId="0" borderId="0" xfId="3" applyFont="1" applyBorder="1"/>
    <xf numFmtId="0" fontId="8" fillId="0" borderId="0" xfId="3" applyFont="1" applyBorder="1"/>
    <xf numFmtId="0" fontId="15" fillId="4" borderId="5" xfId="3" applyFont="1" applyFill="1" applyBorder="1" applyAlignment="1">
      <alignment horizontal="center" vertical="center" wrapText="1"/>
    </xf>
    <xf numFmtId="0" fontId="15" fillId="4" borderId="5" xfId="3" applyFont="1" applyFill="1" applyBorder="1" applyAlignment="1">
      <alignment horizontal="center" vertical="top" wrapText="1"/>
    </xf>
    <xf numFmtId="8" fontId="13" fillId="4" borderId="5" xfId="3" applyNumberFormat="1" applyFont="1" applyFill="1" applyBorder="1" applyAlignment="1">
      <alignment horizontal="center" vertical="center" wrapText="1"/>
    </xf>
    <xf numFmtId="0" fontId="10" fillId="4" borderId="5" xfId="3" applyFont="1" applyFill="1" applyBorder="1" applyAlignment="1">
      <alignment vertical="center" wrapText="1"/>
    </xf>
    <xf numFmtId="0" fontId="10" fillId="4" borderId="4" xfId="3" applyFont="1" applyFill="1" applyBorder="1" applyAlignment="1">
      <alignment vertical="center" wrapText="1"/>
    </xf>
    <xf numFmtId="0" fontId="2" fillId="2" borderId="0" xfId="0" applyFont="1" applyFill="1" applyBorder="1" applyAlignment="1">
      <alignment horizontal="left" vertical="top" wrapText="1"/>
    </xf>
    <xf numFmtId="7" fontId="2" fillId="2" borderId="0" xfId="0" applyNumberFormat="1" applyFont="1" applyFill="1" applyBorder="1" applyAlignment="1">
      <alignment horizontal="right" vertical="top" wrapText="1"/>
    </xf>
    <xf numFmtId="0" fontId="2" fillId="2" borderId="1" xfId="0" applyFont="1" applyFill="1" applyBorder="1" applyAlignment="1">
      <alignment horizontal="center" vertical="center" wrapText="1"/>
    </xf>
    <xf numFmtId="0" fontId="12" fillId="0" borderId="12" xfId="1" applyFont="1" applyBorder="1" applyAlignment="1">
      <alignment wrapText="1"/>
    </xf>
    <xf numFmtId="0" fontId="11" fillId="4" borderId="13" xfId="1" applyFont="1" applyFill="1" applyBorder="1" applyAlignment="1">
      <alignment horizontal="center" vertical="center" wrapText="1"/>
    </xf>
    <xf numFmtId="10" fontId="11" fillId="4" borderId="14" xfId="1" applyNumberFormat="1" applyFont="1" applyFill="1" applyBorder="1" applyAlignment="1">
      <alignment horizontal="center" vertical="center" wrapText="1"/>
    </xf>
    <xf numFmtId="10" fontId="11" fillId="4" borderId="15" xfId="1" applyNumberFormat="1" applyFont="1" applyFill="1" applyBorder="1" applyAlignment="1">
      <alignment horizontal="center" vertical="center" wrapText="1"/>
    </xf>
    <xf numFmtId="4" fontId="16" fillId="0" borderId="0" xfId="3" applyNumberFormat="1" applyFont="1" applyBorder="1"/>
    <xf numFmtId="7" fontId="16" fillId="0" borderId="0" xfId="3" applyNumberFormat="1" applyFont="1" applyBorder="1"/>
    <xf numFmtId="0" fontId="15" fillId="4" borderId="17" xfId="3" applyFont="1" applyFill="1" applyBorder="1" applyAlignment="1">
      <alignment horizontal="center" vertical="center" wrapText="1"/>
    </xf>
    <xf numFmtId="0" fontId="15" fillId="4" borderId="18" xfId="3" applyFont="1" applyFill="1" applyBorder="1" applyAlignment="1">
      <alignment horizontal="center" vertical="center" wrapText="1"/>
    </xf>
    <xf numFmtId="0" fontId="15" fillId="4" borderId="12" xfId="3" applyFont="1" applyFill="1" applyBorder="1" applyAlignment="1">
      <alignment horizontal="center" vertical="center" wrapText="1"/>
    </xf>
    <xf numFmtId="4" fontId="15" fillId="4" borderId="19" xfId="3" applyNumberFormat="1" applyFont="1" applyFill="1" applyBorder="1" applyAlignment="1">
      <alignment horizontal="center" vertical="center" wrapText="1"/>
    </xf>
    <xf numFmtId="7" fontId="7" fillId="0" borderId="0" xfId="3" applyNumberFormat="1" applyFont="1" applyBorder="1"/>
    <xf numFmtId="0" fontId="21" fillId="0" borderId="0" xfId="3" applyBorder="1"/>
    <xf numFmtId="0" fontId="15" fillId="4" borderId="21" xfId="1" applyFont="1" applyFill="1" applyBorder="1" applyAlignment="1">
      <alignment horizontal="center" vertical="center" wrapText="1"/>
    </xf>
    <xf numFmtId="0" fontId="15" fillId="4" borderId="22" xfId="1" applyFont="1" applyFill="1" applyBorder="1" applyAlignment="1">
      <alignment horizontal="center" vertical="center" wrapText="1"/>
    </xf>
    <xf numFmtId="0" fontId="10" fillId="4" borderId="16" xfId="1" applyFont="1" applyFill="1" applyBorder="1" applyAlignment="1">
      <alignment vertical="center" wrapText="1"/>
    </xf>
    <xf numFmtId="0" fontId="12" fillId="0" borderId="16" xfId="1" applyFont="1" applyBorder="1" applyAlignment="1">
      <alignment wrapText="1"/>
    </xf>
    <xf numFmtId="0" fontId="2" fillId="2" borderId="24" xfId="0" applyFont="1" applyFill="1" applyBorder="1" applyAlignment="1">
      <alignment horizontal="left" vertical="top" wrapText="1"/>
    </xf>
    <xf numFmtId="0" fontId="2" fillId="2" borderId="25" xfId="0" applyFont="1" applyFill="1" applyBorder="1" applyAlignment="1">
      <alignment horizontal="left" vertical="top" wrapText="1"/>
    </xf>
    <xf numFmtId="0" fontId="2" fillId="2" borderId="25" xfId="0" applyFont="1" applyFill="1" applyBorder="1" applyAlignment="1">
      <alignment horizontal="center" vertical="top" wrapText="1"/>
    </xf>
    <xf numFmtId="0" fontId="2" fillId="2" borderId="25" xfId="0" applyFont="1" applyFill="1" applyBorder="1" applyAlignment="1">
      <alignment horizontal="right" vertical="top" wrapText="1"/>
    </xf>
    <xf numFmtId="165" fontId="2" fillId="2" borderId="25" xfId="0" applyNumberFormat="1" applyFont="1" applyFill="1" applyBorder="1" applyAlignment="1">
      <alignment horizontal="right" vertical="top" wrapText="1"/>
    </xf>
    <xf numFmtId="4" fontId="2" fillId="2" borderId="25" xfId="0" applyNumberFormat="1" applyFont="1" applyFill="1" applyBorder="1" applyAlignment="1">
      <alignment horizontal="right" vertical="top" wrapText="1"/>
    </xf>
    <xf numFmtId="165" fontId="2" fillId="2" borderId="26" xfId="0" applyNumberFormat="1" applyFont="1" applyFill="1" applyBorder="1" applyAlignment="1">
      <alignment horizontal="right" vertical="top" wrapText="1"/>
    </xf>
    <xf numFmtId="0" fontId="3" fillId="3" borderId="27"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28" xfId="0" applyFont="1" applyFill="1" applyBorder="1" applyAlignment="1">
      <alignment horizontal="center" vertical="top" wrapText="1"/>
    </xf>
    <xf numFmtId="0" fontId="3" fillId="3" borderId="28" xfId="0" applyFont="1" applyFill="1" applyBorder="1" applyAlignment="1">
      <alignment horizontal="right" vertical="top" wrapText="1"/>
    </xf>
    <xf numFmtId="4" fontId="3" fillId="3" borderId="28" xfId="0" applyNumberFormat="1" applyFont="1" applyFill="1" applyBorder="1" applyAlignment="1">
      <alignment horizontal="right" vertical="top" wrapText="1"/>
    </xf>
    <xf numFmtId="165" fontId="3" fillId="3" borderId="28" xfId="0" applyNumberFormat="1" applyFont="1" applyFill="1" applyBorder="1" applyAlignment="1">
      <alignment horizontal="right" vertical="top" wrapText="1"/>
    </xf>
    <xf numFmtId="165" fontId="3" fillId="3" borderId="29" xfId="0" applyNumberFormat="1" applyFont="1" applyFill="1" applyBorder="1" applyAlignment="1">
      <alignment horizontal="right" vertical="top" wrapText="1"/>
    </xf>
    <xf numFmtId="0" fontId="2" fillId="2" borderId="27" xfId="0" applyFont="1" applyFill="1" applyBorder="1" applyAlignment="1">
      <alignment horizontal="left" vertical="top" wrapText="1"/>
    </xf>
    <xf numFmtId="0" fontId="2" fillId="2" borderId="28" xfId="0" applyFont="1" applyFill="1" applyBorder="1" applyAlignment="1">
      <alignment horizontal="left" vertical="top" wrapText="1"/>
    </xf>
    <xf numFmtId="0" fontId="2" fillId="2" borderId="28" xfId="0" applyFont="1" applyFill="1" applyBorder="1" applyAlignment="1">
      <alignment horizontal="center" vertical="top" wrapText="1"/>
    </xf>
    <xf numFmtId="0" fontId="2" fillId="2" borderId="28" xfId="0" applyFont="1" applyFill="1" applyBorder="1" applyAlignment="1">
      <alignment horizontal="right" vertical="top" wrapText="1"/>
    </xf>
    <xf numFmtId="165" fontId="2" fillId="2" borderId="28" xfId="0" applyNumberFormat="1" applyFont="1" applyFill="1" applyBorder="1" applyAlignment="1">
      <alignment horizontal="right" vertical="top" wrapText="1"/>
    </xf>
    <xf numFmtId="4" fontId="2" fillId="2" borderId="28" xfId="0" applyNumberFormat="1" applyFont="1" applyFill="1" applyBorder="1" applyAlignment="1">
      <alignment horizontal="right" vertical="top" wrapText="1"/>
    </xf>
    <xf numFmtId="165" fontId="2" fillId="2" borderId="29" xfId="0" applyNumberFormat="1" applyFont="1" applyFill="1" applyBorder="1" applyAlignment="1">
      <alignment horizontal="right" vertical="top" wrapText="1"/>
    </xf>
    <xf numFmtId="0" fontId="3" fillId="5" borderId="27" xfId="0" applyFont="1" applyFill="1" applyBorder="1" applyAlignment="1">
      <alignment horizontal="left" vertical="top" wrapText="1"/>
    </xf>
    <xf numFmtId="0" fontId="3" fillId="5" borderId="28" xfId="0" applyFont="1" applyFill="1" applyBorder="1" applyAlignment="1">
      <alignment horizontal="left" vertical="top" wrapText="1"/>
    </xf>
    <xf numFmtId="0" fontId="3" fillId="5" borderId="28" xfId="0" applyFont="1" applyFill="1" applyBorder="1" applyAlignment="1">
      <alignment horizontal="center" vertical="top" wrapText="1"/>
    </xf>
    <xf numFmtId="0" fontId="3" fillId="5" borderId="28" xfId="0" applyFont="1" applyFill="1" applyBorder="1" applyAlignment="1">
      <alignment horizontal="right" vertical="top" wrapText="1"/>
    </xf>
    <xf numFmtId="4" fontId="3" fillId="5" borderId="28" xfId="0" applyNumberFormat="1" applyFont="1" applyFill="1" applyBorder="1" applyAlignment="1">
      <alignment horizontal="right" vertical="top" wrapText="1"/>
    </xf>
    <xf numFmtId="165" fontId="3" fillId="5" borderId="28" xfId="0" applyNumberFormat="1" applyFont="1" applyFill="1" applyBorder="1" applyAlignment="1">
      <alignment horizontal="right" vertical="top" wrapText="1"/>
    </xf>
    <xf numFmtId="165" fontId="3" fillId="5" borderId="29" xfId="0" applyNumberFormat="1" applyFont="1" applyFill="1" applyBorder="1" applyAlignment="1">
      <alignment horizontal="right" vertical="top" wrapText="1"/>
    </xf>
    <xf numFmtId="0" fontId="0" fillId="0" borderId="27" xfId="0" applyBorder="1"/>
    <xf numFmtId="0" fontId="0" fillId="0" borderId="28" xfId="0" applyBorder="1"/>
    <xf numFmtId="0" fontId="0" fillId="0" borderId="29" xfId="0" applyBorder="1"/>
    <xf numFmtId="4" fontId="21" fillId="0" borderId="28" xfId="3" applyNumberFormat="1" applyBorder="1"/>
    <xf numFmtId="0" fontId="17" fillId="0" borderId="28" xfId="3" applyFont="1" applyBorder="1"/>
    <xf numFmtId="0" fontId="17" fillId="0" borderId="28" xfId="3" applyFont="1" applyBorder="1" applyAlignment="1">
      <alignment horizontal="right"/>
    </xf>
    <xf numFmtId="8" fontId="21" fillId="0" borderId="28" xfId="3" applyNumberFormat="1" applyBorder="1"/>
    <xf numFmtId="0" fontId="10" fillId="7" borderId="16" xfId="1" applyFont="1" applyFill="1" applyBorder="1" applyAlignment="1">
      <alignment vertical="center" wrapText="1"/>
    </xf>
    <xf numFmtId="0" fontId="11" fillId="7" borderId="16" xfId="1" applyFont="1" applyFill="1" applyBorder="1" applyAlignment="1">
      <alignment horizontal="center" vertical="center" wrapText="1"/>
    </xf>
    <xf numFmtId="10" fontId="11" fillId="7" borderId="16" xfId="1" applyNumberFormat="1" applyFont="1" applyFill="1" applyBorder="1" applyAlignment="1">
      <alignment horizontal="center" vertical="center" wrapText="1"/>
    </xf>
    <xf numFmtId="0" fontId="1" fillId="7" borderId="30" xfId="1" applyFont="1" applyFill="1" applyBorder="1" applyAlignment="1">
      <alignment horizontal="center" vertical="center"/>
    </xf>
    <xf numFmtId="164" fontId="23" fillId="8" borderId="31" xfId="4" applyNumberFormat="1" applyFont="1" applyFill="1" applyBorder="1" applyAlignment="1">
      <alignment horizontal="center" vertical="center" wrapText="1"/>
    </xf>
    <xf numFmtId="166" fontId="23" fillId="8" borderId="33" xfId="4" applyNumberFormat="1" applyFont="1" applyFill="1" applyBorder="1" applyAlignment="1">
      <alignment horizontal="right" vertical="top" wrapText="1"/>
    </xf>
    <xf numFmtId="166" fontId="23" fillId="8" borderId="33" xfId="0" applyNumberFormat="1" applyFont="1" applyFill="1" applyBorder="1" applyAlignment="1">
      <alignment horizontal="right" vertical="top" wrapText="1"/>
    </xf>
    <xf numFmtId="10" fontId="23" fillId="8" borderId="31" xfId="1" applyNumberFormat="1" applyFont="1" applyFill="1" applyBorder="1" applyAlignment="1">
      <alignment horizontal="center" vertical="center" wrapText="1"/>
    </xf>
    <xf numFmtId="10" fontId="23" fillId="8" borderId="34" xfId="1" applyNumberFormat="1" applyFont="1" applyFill="1" applyBorder="1"/>
    <xf numFmtId="164" fontId="23" fillId="8" borderId="31" xfId="1" applyNumberFormat="1" applyFont="1" applyFill="1" applyBorder="1" applyAlignment="1">
      <alignment horizontal="center" vertical="center" wrapText="1"/>
    </xf>
    <xf numFmtId="166" fontId="23" fillId="8" borderId="33" xfId="1" applyNumberFormat="1" applyFont="1" applyFill="1" applyBorder="1" applyAlignment="1">
      <alignment horizontal="right" vertical="top" wrapText="1"/>
    </xf>
    <xf numFmtId="0" fontId="23" fillId="8" borderId="35" xfId="1" applyFont="1" applyFill="1" applyBorder="1" applyAlignment="1">
      <alignment horizontal="right" vertical="top" wrapText="1"/>
    </xf>
    <xf numFmtId="0" fontId="23" fillId="8" borderId="34" xfId="1" applyFont="1" applyFill="1" applyBorder="1"/>
    <xf numFmtId="0" fontId="17" fillId="0" borderId="39" xfId="1" applyFont="1" applyBorder="1" applyAlignment="1">
      <alignment horizontal="center" vertical="center"/>
    </xf>
    <xf numFmtId="0" fontId="1" fillId="7" borderId="40" xfId="1" applyFont="1" applyFill="1" applyBorder="1" applyAlignment="1">
      <alignment horizontal="center" vertical="center"/>
    </xf>
    <xf numFmtId="166" fontId="23" fillId="8" borderId="42" xfId="0" applyNumberFormat="1" applyFont="1" applyFill="1" applyBorder="1" applyAlignment="1">
      <alignment horizontal="right" vertical="top" wrapText="1"/>
    </xf>
    <xf numFmtId="10" fontId="23" fillId="8" borderId="44" xfId="1" applyNumberFormat="1" applyFont="1" applyFill="1" applyBorder="1"/>
    <xf numFmtId="0" fontId="23" fillId="8" borderId="45" xfId="1" applyFont="1" applyFill="1" applyBorder="1" applyAlignment="1">
      <alignment horizontal="right" vertical="top" wrapText="1"/>
    </xf>
    <xf numFmtId="0" fontId="23" fillId="8" borderId="44" xfId="1" applyFont="1" applyFill="1" applyBorder="1"/>
    <xf numFmtId="166" fontId="23" fillId="8" borderId="42" xfId="1" applyNumberFormat="1" applyFont="1" applyFill="1" applyBorder="1" applyAlignment="1">
      <alignment horizontal="right" vertical="top" wrapText="1"/>
    </xf>
    <xf numFmtId="0" fontId="6" fillId="0" borderId="8" xfId="1" applyFont="1" applyBorder="1"/>
    <xf numFmtId="0" fontId="6" fillId="0" borderId="39" xfId="1" applyFont="1" applyBorder="1"/>
    <xf numFmtId="0" fontId="6" fillId="0" borderId="9" xfId="1" applyFont="1" applyBorder="1"/>
    <xf numFmtId="0" fontId="23" fillId="0" borderId="8" xfId="1" applyFont="1" applyBorder="1" applyAlignment="1">
      <alignment vertical="center"/>
    </xf>
    <xf numFmtId="0" fontId="6" fillId="0" borderId="39" xfId="1" applyFont="1" applyBorder="1" applyAlignment="1">
      <alignment vertical="center"/>
    </xf>
    <xf numFmtId="10" fontId="23" fillId="0" borderId="39" xfId="1" applyNumberFormat="1" applyFont="1" applyBorder="1" applyAlignment="1">
      <alignment vertical="center"/>
    </xf>
    <xf numFmtId="10" fontId="23" fillId="0" borderId="9" xfId="1" applyNumberFormat="1" applyFont="1" applyBorder="1" applyAlignment="1">
      <alignment vertical="center"/>
    </xf>
    <xf numFmtId="164" fontId="23" fillId="0" borderId="39" xfId="1" applyNumberFormat="1" applyFont="1" applyBorder="1" applyAlignment="1">
      <alignment vertical="center"/>
    </xf>
    <xf numFmtId="164" fontId="23" fillId="0" borderId="9" xfId="1" applyNumberFormat="1" applyFont="1" applyBorder="1" applyAlignment="1">
      <alignment vertical="center"/>
    </xf>
    <xf numFmtId="0" fontId="6" fillId="0" borderId="9" xfId="1" applyFont="1" applyBorder="1" applyAlignment="1">
      <alignment vertical="center"/>
    </xf>
    <xf numFmtId="0" fontId="7" fillId="0" borderId="39" xfId="1" applyFont="1" applyBorder="1"/>
    <xf numFmtId="0" fontId="13" fillId="4" borderId="3" xfId="3" applyFont="1" applyFill="1" applyBorder="1" applyAlignment="1">
      <alignment horizontal="center" vertical="top" wrapText="1"/>
    </xf>
    <xf numFmtId="0" fontId="0" fillId="0" borderId="2" xfId="0" applyBorder="1"/>
    <xf numFmtId="0" fontId="0" fillId="0" borderId="3" xfId="0" applyBorder="1"/>
    <xf numFmtId="0" fontId="15" fillId="4" borderId="16" xfId="3" applyFont="1" applyFill="1" applyBorder="1" applyAlignment="1">
      <alignment horizontal="center" vertical="center" wrapText="1"/>
    </xf>
    <xf numFmtId="0" fontId="0" fillId="0" borderId="6" xfId="0" applyBorder="1"/>
    <xf numFmtId="0" fontId="0" fillId="0" borderId="20" xfId="0" applyBorder="1"/>
    <xf numFmtId="0" fontId="11" fillId="0" borderId="7" xfId="3" applyFont="1" applyBorder="1" applyAlignment="1">
      <alignment vertical="center" wrapText="1"/>
    </xf>
    <xf numFmtId="0" fontId="4" fillId="6" borderId="23" xfId="0" applyFont="1" applyFill="1" applyBorder="1" applyAlignment="1">
      <alignment horizontal="center" vertical="center" wrapText="1"/>
    </xf>
    <xf numFmtId="0" fontId="0" fillId="0" borderId="37" xfId="0" applyBorder="1"/>
    <xf numFmtId="0" fontId="0" fillId="0" borderId="38" xfId="0" applyBorder="1"/>
    <xf numFmtId="0" fontId="13" fillId="4" borderId="7" xfId="3" applyFont="1" applyFill="1" applyBorder="1" applyAlignment="1">
      <alignment horizontal="center" vertical="top" wrapText="1"/>
    </xf>
    <xf numFmtId="0" fontId="6" fillId="4" borderId="7" xfId="3" applyFont="1" applyFill="1" applyBorder="1" applyAlignment="1">
      <alignment wrapText="1"/>
    </xf>
    <xf numFmtId="0" fontId="9" fillId="4" borderId="7" xfId="3" applyFont="1" applyFill="1" applyBorder="1" applyAlignment="1">
      <alignment horizontal="center" vertical="center" wrapText="1"/>
    </xf>
    <xf numFmtId="0" fontId="11" fillId="0" borderId="7" xfId="3" applyFont="1" applyBorder="1" applyAlignment="1">
      <alignment horizontal="center" vertical="center" wrapText="1"/>
    </xf>
    <xf numFmtId="0" fontId="1" fillId="4" borderId="36" xfId="0" applyFont="1" applyFill="1" applyAlignment="1">
      <alignment horizontal="center" wrapText="1"/>
    </xf>
    <xf numFmtId="0" fontId="0" fillId="0" borderId="0" xfId="0" applyBorder="1"/>
    <xf numFmtId="0" fontId="4" fillId="4" borderId="36" xfId="0" applyFont="1" applyFill="1" applyAlignment="1">
      <alignment horizontal="center" vertical="top" wrapText="1"/>
    </xf>
    <xf numFmtId="0" fontId="23" fillId="9" borderId="46" xfId="1" applyFont="1" applyFill="1" applyBorder="1" applyAlignment="1">
      <alignment horizontal="center" vertical="center" wrapText="1"/>
    </xf>
    <xf numFmtId="0" fontId="7" fillId="0" borderId="10" xfId="1" applyFont="1" applyBorder="1"/>
    <xf numFmtId="0" fontId="7" fillId="0" borderId="11" xfId="1" applyFont="1" applyBorder="1"/>
    <xf numFmtId="0" fontId="23" fillId="8" borderId="31" xfId="1" applyFont="1" applyFill="1" applyBorder="1" applyAlignment="1">
      <alignment horizontal="center" vertical="center" wrapText="1"/>
    </xf>
    <xf numFmtId="0" fontId="0" fillId="0" borderId="32" xfId="0" applyBorder="1"/>
    <xf numFmtId="0" fontId="23" fillId="8" borderId="41" xfId="1" applyFont="1" applyFill="1" applyBorder="1" applyAlignment="1">
      <alignment horizontal="center" vertical="center"/>
    </xf>
    <xf numFmtId="0" fontId="0" fillId="0" borderId="43" xfId="0" applyBorder="1"/>
    <xf numFmtId="164" fontId="23" fillId="8" borderId="31" xfId="1" applyNumberFormat="1" applyFont="1" applyFill="1" applyBorder="1" applyAlignment="1">
      <alignment horizontal="center" vertical="center" wrapText="1"/>
    </xf>
    <xf numFmtId="0" fontId="11" fillId="0" borderId="16" xfId="1" applyFont="1" applyBorder="1" applyAlignment="1">
      <alignment vertical="center" wrapText="1"/>
    </xf>
    <xf numFmtId="0" fontId="23" fillId="8" borderId="31" xfId="0" applyFont="1" applyFill="1" applyBorder="1" applyAlignment="1">
      <alignment horizontal="center" vertical="center" wrapText="1"/>
    </xf>
    <xf numFmtId="0" fontId="6" fillId="4" borderId="16" xfId="1" applyFont="1" applyFill="1" applyBorder="1" applyAlignment="1">
      <alignment horizontal="center" vertical="center"/>
    </xf>
    <xf numFmtId="0" fontId="23" fillId="8" borderId="41" xfId="0" applyFont="1" applyFill="1" applyBorder="1" applyAlignment="1">
      <alignment horizontal="center" vertical="center"/>
    </xf>
    <xf numFmtId="164" fontId="23" fillId="8" borderId="31" xfId="4" applyNumberFormat="1" applyFont="1" applyFill="1" applyBorder="1" applyAlignment="1">
      <alignment horizontal="center" vertical="center" wrapText="1"/>
    </xf>
    <xf numFmtId="0" fontId="9" fillId="4" borderId="16" xfId="1" applyFont="1" applyFill="1" applyBorder="1" applyAlignment="1">
      <alignment horizontal="center" vertical="center"/>
    </xf>
  </cellXfs>
  <cellStyles count="21">
    <cellStyle name="Excel Built-in Percent 2" xfId="19" xr:uid="{00000000-0005-0000-0000-000013000000}"/>
    <cellStyle name="Moeda" xfId="4" builtinId="4"/>
    <cellStyle name="Moeda 2" xfId="12" xr:uid="{00000000-0005-0000-0000-00000C000000}"/>
    <cellStyle name="Moeda 3 2" xfId="10" xr:uid="{00000000-0005-0000-0000-00000A000000}"/>
    <cellStyle name="Normal" xfId="0" builtinId="0"/>
    <cellStyle name="Normal 10" xfId="6" xr:uid="{00000000-0005-0000-0000-000006000000}"/>
    <cellStyle name="Normal 10 3" xfId="7" xr:uid="{00000000-0005-0000-0000-000007000000}"/>
    <cellStyle name="Normal 2" xfId="1" xr:uid="{00000000-0005-0000-0000-000001000000}"/>
    <cellStyle name="Normal 2 2" xfId="3" xr:uid="{00000000-0005-0000-0000-000003000000}"/>
    <cellStyle name="Normal 2 2 2" xfId="14" xr:uid="{00000000-0005-0000-0000-00000E000000}"/>
    <cellStyle name="Normal 2 2 2 2" xfId="8" xr:uid="{00000000-0005-0000-0000-000008000000}"/>
    <cellStyle name="Normal 2 2 4" xfId="17" xr:uid="{00000000-0005-0000-0000-000011000000}"/>
    <cellStyle name="Normal 2 3" xfId="13" xr:uid="{00000000-0005-0000-0000-00000D000000}"/>
    <cellStyle name="Normal 3" xfId="16" xr:uid="{00000000-0005-0000-0000-000010000000}"/>
    <cellStyle name="Normal 4" xfId="15" xr:uid="{00000000-0005-0000-0000-00000F000000}"/>
    <cellStyle name="Normal 4 10" xfId="20" xr:uid="{00000000-0005-0000-0000-000014000000}"/>
    <cellStyle name="Normal 4 11 2" xfId="18" xr:uid="{00000000-0005-0000-0000-000012000000}"/>
    <cellStyle name="Normal 5" xfId="5" xr:uid="{00000000-0005-0000-0000-000005000000}"/>
    <cellStyle name="Porcentagem 2" xfId="2" xr:uid="{00000000-0005-0000-0000-000002000000}"/>
    <cellStyle name="Porcentagem 3" xfId="11" xr:uid="{00000000-0005-0000-0000-00000B000000}"/>
    <cellStyle name="Vírgula 3" xfId="9" xr:uid="{00000000-0005-0000-0000-000009000000}"/>
  </cellStyles>
  <dxfs count="13">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numFmt numFmtId="4" formatCode="#,##0.00"/>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strike val="0"/>
        <condense val="0"/>
        <extend val="0"/>
        <outline val="0"/>
        <shadow val="0"/>
        <vertAlign val="baseline"/>
        <sz val="11"/>
        <color rgb="FF000000"/>
        <name val="Calibri"/>
        <family val="2"/>
        <scheme val="minor"/>
      </font>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microsoft.com/office/2017/10/relationships/person" Target="persons/person.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4"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calcChain" Target="calcChain.xml"/><Relationship Id="rId8" Type="http://schemas.openxmlformats.org/officeDocument/2006/relationships/externalLink" Target="externalLinks/externalLink5.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sharedStrings" Target="sharedString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3132979</xdr:colOff>
      <xdr:row>0</xdr:row>
      <xdr:rowOff>78105</xdr:rowOff>
    </xdr:from>
    <xdr:to>
      <xdr:col>5</xdr:col>
      <xdr:colOff>857542</xdr:colOff>
      <xdr:row>0</xdr:row>
      <xdr:rowOff>702945</xdr:rowOff>
    </xdr:to>
    <xdr:pic>
      <xdr:nvPicPr>
        <xdr:cNvPr id="3" name="Imagem 2">
          <a:extLst>
            <a:ext uri="{FF2B5EF4-FFF2-40B4-BE49-F238E27FC236}">
              <a16:creationId xmlns:a16="http://schemas.microsoft.com/office/drawing/2014/main" id="{5D2FBEE0-FB28-CF24-49F7-E8BF002C47A2}"/>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09050" y="78105"/>
          <a:ext cx="2904349" cy="6248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1447306</xdr:colOff>
      <xdr:row>0</xdr:row>
      <xdr:rowOff>87630</xdr:rowOff>
    </xdr:from>
    <xdr:to>
      <xdr:col>5</xdr:col>
      <xdr:colOff>508494</xdr:colOff>
      <xdr:row>0</xdr:row>
      <xdr:rowOff>788670</xdr:rowOff>
    </xdr:to>
    <xdr:pic>
      <xdr:nvPicPr>
        <xdr:cNvPr id="3" name="Imagem 2">
          <a:extLst>
            <a:ext uri="{FF2B5EF4-FFF2-40B4-BE49-F238E27FC236}">
              <a16:creationId xmlns:a16="http://schemas.microsoft.com/office/drawing/2014/main" id="{D9983E21-C6E3-DD5A-5C03-256EEF0DC41F}"/>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25606" y="87630"/>
          <a:ext cx="3258538" cy="7010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_aroldo\Meus%20documentos\GEOSOLO\PAVIMENT_VG\Med_5_marajoa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Z://834%20-%20Constru&#231;&#227;o%20de%20CRAS%20-%20CR%201091779-72%20(952091)%20-%20Bel&#233;m/07.%20Enviados/PO_UBS_CRAS-BELEM_A_MODELO(Recuperado%20Automaticam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lcl\lcl\Usuarios\Neuza\HGMJusti&#231;aFederaCabedelo\PLANILHAComposi&#231;&#242;esTP05.2005Cabedel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TESE031\Usuarios\DOC\Micro_ASHFORD\PLANILHAS%202001%20(TUDO)\PROJETO%20ALVORADA%202\ALVORADA%20COMPLETO\E.E%20E.F.M.%20de%20Alcantil%20-%20Alcant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MUNDO\d\LICITA&#199;&#213;ES%20ENCERRADAS%20OU%20%20CONCLU&#205;DAS\UFRN%20-%20CONCORRENCIA%2003-2010%20DIA%2004-06-2010%20AS%2009HS%20-%20LINHA%2069KV\PLANILHA-UFRN%20CC-03-R0%20=%20PR&#199;%20+%2030%2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76c4d075933d6b41/&#193;rea%20de%20Trabalho/ANDR&#201;IA/SAD/CRECHE/LOTES/REV05/C.U.%20LOT"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lcl\lcl\Licita&#231;&#245;es\CLIENTES\ATECEL\Licita&#231;&#245;es\Elementos\CGrandeZO_Colinas\Or&#231;amento\CGrande_Colinas%20do%20Sol_Or&#231;a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lcl\lcl\CLIENTES\ATECEL\Licita&#231;&#245;es\Elementos\CGrandeZO_Colinas\Or&#231;amento\CGrande_Colinas%20do%20Sol_Or&#231;a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PROJETOS/SISTEMA%20DE%20ABASTECIMENTO%20DE%20AGUA%20DA%20R.M.%20DE%20BELEM-PA/DIVERSOS/DIMI/Adutor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76c4d075933d6b41/&#193;rea%20de%20Trabalho/ANDR&#201;IA/SAD/CRECHE/LOTES/REV05/C.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inistra&#231;&#227;o%20Loc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eo_19654\DEINFRA\Licita&#231;&#245;es\EM%20AB&#205;LIO%20GOMES\LICITA&#199;&#195;O%20-%20EM%20AB&#205;LIO%20GOMES\OR&#199;AMENTO\01-ORCAMENTO\ORC_LIC_EM_ABILIO_GOMES_DES_R0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iz1\c\EXCEL\CECAV\OR&#199;CILNI.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PRE&#199;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Composi&#231;&#227;o%20b&#225;sica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J://EDUARDO%20ALVES/Sinapi/C&#193;LCULO%20DE%20TAXAS_HABITE-SE%20E%20ALVAR&#19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lcl\lcl\1Projetos%20Oficiais\1CEHAP%20-%20Promoradia%202005\15%20-%20OR&#199;AMENTOS\Caixa%20definitivo\11%20-%20Uira&#250;na%20e%2010%20outros\11.9%20Or&#231;%20-%20PO&#199;O%20JOS&#201;%20DE%20MOURA%20-%20caixa2%20v2.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lcl\lcl\Usuarios\Neuza\CeltaConst.Empreend.Caico%20RN\Composi&#231;&#242;esEEAugustoSeverolR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EUSTAQUIO/Tecnica%20%201%20recuperado/Programa%20RECURSOS%20PR&#211;PRIOS%20DO%20ESTADO%20-%20MTL/JO&#195;O%20PESSOA_CIDADE%20VERDE_197%20u.h/Desmatamento%20e%20Arruamento_OR&#199;AMENTO%20AN&#193;LISE%20CAIXA_BASE%2011.2008_Or&#231;aLicit_05.10.2009.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er-emp\AEG-OLD$\ar250\Projetos\Esta&#231;&#227;o%20Ci&#234;ncia%20-%20Niemeyer\Or&#231;amento\Or&#231;amento%20Final\Estacao%20Ciencia%20Or&#231;amento%20Concorr&#234;ncia%20012-20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20Local%20-%20Porto%20Velh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LEONARDO/01_SEDUC/01_Boletins/Boletim%20Abril%202005_R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lcl\lcl\Documents%20and%20Settings\Home\Meus%20documentos\Consorcio\PLANEJAMENTO%20SANEAR%20PARA&#205;BA\Medi&#231;&#245;es%20CAGEPA\Modelo%20para%20Medi&#231;&#227;o\Modelo_Medi&#231;&#227;o_Cristo.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sheetName val="MED_5"/>
      <sheetName val="REL MED_5"/>
      <sheetName val="Relatório-1ª med."/>
      <sheetName val="DRENA"/>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Prel."/>
      <sheetName val="Capa"/>
      <sheetName val="Encargos"/>
      <sheetName val="BDI"/>
      <sheetName val="BDI fornecimento"/>
      <sheetName val="Cotação"/>
      <sheetName val="relatorio Conde "/>
      <sheetName val="Composição"/>
      <sheetName val="Resumo_Pavim"/>
      <sheetName val="Gráfico1"/>
      <sheetName val="Gráfico2"/>
      <sheetName val="M.Cálc.Quant."/>
      <sheetName val="Plan.Orçam."/>
      <sheetName val="Plan. Orçam. Resumo"/>
      <sheetName val="QCI"/>
      <sheetName val="Cronog CP financeira"/>
      <sheetName val="Crono auxiliar"/>
      <sheetName val="Dados_Intesidade"/>
      <sheetName val="DADOS"/>
      <sheetName val="Eventograma_e_Quantitativos"/>
      <sheetName val="Detalhamento"/>
      <sheetName val="Cronograma"/>
      <sheetName val="PLE"/>
      <sheetName val="Resumo_de_Acompanhamento"/>
      <sheetName val="Agrup.Eventos"/>
      <sheetName val="Sinapi_Comp-07.2023"/>
      <sheetName val="Sinapi_Insum-07.2023"/>
      <sheetName val="DER"/>
      <sheetName val="GIDUR"/>
      <sheetName val="ART"/>
      <sheetName val="CronoPre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RON.NOVO.ARIPUANA"/>
      <sheetName val="Viga_Benkellman"/>
      <sheetName val="Conc 20"/>
      <sheetName val="Proposta"/>
      <sheetName val="Carimbo de Nota"/>
      <sheetName val="Fresagem de Pista Ago-98"/>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PROJETO"/>
      <sheetName val="RP-1 SB (3)"/>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Teor"/>
      <sheetName val="Equipamentos"/>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NF 131"/>
      <sheetName val="RED.-EXP."/>
      <sheetName val="BOCAIS"/>
      <sheetName val="LEQ"/>
      <sheetName val="Planejamento Detalh"/>
      <sheetName val="Relatório-1ª med."/>
      <sheetName val="Curva S Financeira"/>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Planilha orçamentária da PMJ"/>
      <sheetName val="Imai03"/>
      <sheetName val="DIPRVS12"/>
      <sheetName val="Relatório-1ª_med_"/>
      <sheetName val="Índices DNIT"/>
      <sheetName val="INFO"/>
      <sheetName val="TR.01"/>
      <sheetName val="TR.02"/>
      <sheetName val="CPU (BET.)"/>
      <sheetName val="CRONO"/>
      <sheetName val="SERV."/>
      <sheetName val="EQUIP."/>
      <sheetName val="MAT."/>
      <sheetName val="MDO"/>
      <sheetName val="TRANSP."/>
      <sheetName val="GLOBAL.01"/>
      <sheetName val="HOR"/>
      <sheetName val="FLUXO - EXECUÇÃO PRÓPRIA"/>
      <sheetName val="TPU-MARÇO_2002"/>
      <sheetName val="DADOS"/>
      <sheetName val="mat"/>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PlanilhaAmpliação"/>
      <sheetName val="BDI25"/>
      <sheetName val="EncSociais "/>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or Out_ 2001 _ BDI_20_ Ajust"/>
      <sheetName val="Refor Out. 2001 - BDI=20% Ajust"/>
      <sheetName val="Biblioteca Out. 2001 - BDI=20%"/>
      <sheetName val=" Salas OUT 2001 COM BDI 20%"/>
      <sheetName val="Lab cienc nat BRASILIA"/>
      <sheetName val="CRONOGRAMA - 120 Dias"/>
      <sheetName val="Refor_Out__2001_-_BDI=20%_Ajust"/>
      <sheetName val="Biblioteca_Out__2001_-_BDI=20%"/>
      <sheetName val="_Salas_OUT_2001_COM_BDI_20%"/>
      <sheetName val="Lab_cienc_nat_BRASILIA"/>
      <sheetName val="CRONOGRAMA_-_120_Dias"/>
      <sheetName val="Refor_Out__2001___BDI_20__Ajust"/>
      <sheetName val="Refor_Out__2001_-_BDI=20%_Ajus1"/>
      <sheetName val="Biblioteca_Out__2001_-_BDI=20%1"/>
      <sheetName val="_Salas_OUT_2001_COM_BDI_20%1"/>
      <sheetName val="Lab_cienc_nat_BRASILIA1"/>
      <sheetName val="CRONOGRAMA_-_120_Dias1"/>
      <sheetName val="Refor_Out__2001___BDI_20__Ajus1"/>
      <sheetName val="Refor_Out__2001_-_BDI=20%_Ajus2"/>
      <sheetName val="Biblioteca_Out__2001_-_BDI=20%2"/>
      <sheetName val="_Salas_OUT_2001_COM_BDI_20%2"/>
      <sheetName val="Lab_cienc_nat_BRASILIA2"/>
      <sheetName val="CRONOGRAMA_-_120_Dias2"/>
      <sheetName val="Refor_Out__2001___BDI_20__Ajus2"/>
      <sheetName val="Planilha_de_Contrato"/>
      <sheetName val="MC 01"/>
      <sheetName val="Planilha1"/>
      <sheetName val="COMPOS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TR1"/>
      <sheetName val="UTR 2"/>
      <sheetName val="UTR3"/>
      <sheetName val="UTR4"/>
      <sheetName val="UTR5"/>
      <sheetName val="CANT_OBRAS"/>
      <sheetName val="AQU TERRENO-"/>
      <sheetName val="ESTA ELEVATÓRIA_"/>
      <sheetName val="EMISSÁRIO_"/>
      <sheetName val="ligação predial"/>
      <sheetName val="REDE COLETORA"/>
      <sheetName val="450"/>
      <sheetName val="FRETE"/>
      <sheetName val="PRO-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450"/>
      <sheetName val="cotações"/>
      <sheetName val="Administração de obra"/>
      <sheetName val="MAR01"/>
      <sheetName val="refor out_ 2001 _ bdi_20_ ajust"/>
      <sheetName val="UTR 2"/>
      <sheetName val="C.U"/>
      <sheetName val="Sheet1"/>
    </sheetNames>
    <sheetDataSet>
      <sheetData sheetId="0" refreshError="1">
        <row r="8">
          <cell r="H8">
            <v>15099.060000000001</v>
          </cell>
        </row>
      </sheetData>
      <sheetData sheetId="1" refreshError="1">
        <row r="9">
          <cell r="H9">
            <v>87735.12</v>
          </cell>
        </row>
        <row r="19">
          <cell r="H19">
            <v>33993.180000000008</v>
          </cell>
        </row>
      </sheetData>
      <sheetData sheetId="2" refreshError="1">
        <row r="9">
          <cell r="H9">
            <v>327265.86999999994</v>
          </cell>
        </row>
        <row r="67">
          <cell r="H67">
            <v>90106.86</v>
          </cell>
        </row>
      </sheetData>
      <sheetData sheetId="3" refreshError="1">
        <row r="9">
          <cell r="H9">
            <v>30966.526499999996</v>
          </cell>
        </row>
        <row r="106">
          <cell r="H106">
            <v>49744.2</v>
          </cell>
        </row>
        <row r="143">
          <cell r="H143">
            <v>18679.9211</v>
          </cell>
        </row>
      </sheetData>
      <sheetData sheetId="4" refreshError="1">
        <row r="9">
          <cell r="H9">
            <v>797.15</v>
          </cell>
        </row>
        <row r="39">
          <cell r="H39">
            <v>754.13</v>
          </cell>
        </row>
        <row r="50">
          <cell r="H50">
            <v>6502.5400000000009</v>
          </cell>
        </row>
        <row r="80">
          <cell r="H80">
            <v>3995.81</v>
          </cell>
        </row>
      </sheetData>
      <sheetData sheetId="5" refreshError="1">
        <row r="9">
          <cell r="H9">
            <v>12000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_Linha 69kV"/>
      <sheetName val="COMPOSIÇÃO"/>
      <sheetName val="Crono_Linha 69kV"/>
      <sheetName val="LEIS SOCIAIS"/>
      <sheetName val="BDI"/>
      <sheetName val="utr 2"/>
      <sheetName val="INSUMOS"/>
    </sheetNames>
    <sheetDataSet>
      <sheetData sheetId="0" refreshError="1"/>
      <sheetData sheetId="1" refreshError="1">
        <row r="10">
          <cell r="I10">
            <v>-0.3</v>
          </cell>
        </row>
      </sheetData>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
      <sheetName val="INSUMOS"/>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BASE"/>
      <sheetName val="Sub-base"/>
      <sheetName val="Regula"/>
      <sheetName val="CANT_OBRAS"/>
      <sheetName val="AQU TERRENO-"/>
      <sheetName val="ESTA ELEVATÓRIA_"/>
      <sheetName val="EMISSÁRIO_"/>
      <sheetName val="ligação predial"/>
      <sheetName val="REDE COLETORA"/>
    </sheetNames>
    <sheetDataSet>
      <sheetData sheetId="0" refreshError="1">
        <row r="5">
          <cell r="F5">
            <v>362</v>
          </cell>
          <cell r="I5">
            <v>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INSUMOS"/>
      <sheetName val="utequip"/>
    </sheetNames>
    <sheetDataSet>
      <sheetData sheetId="0" refreshError="1">
        <row r="5">
          <cell r="F5">
            <v>362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Orcamento"/>
      <sheetName val="DETALHADO"/>
      <sheetName val="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tico"/>
      <sheetName val="QUANT.SERVIÇO"/>
      <sheetName val="Resumo A"/>
      <sheetName val="Planilha Orcamentaria"/>
      <sheetName val="Planilha Orcamentaria (2)"/>
      <sheetName val="Augusto M. FoFo"/>
      <sheetName val="Lote 02 FoF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 val="Principal"/>
      <sheetName val="Pb008n-RelFinal01-Dimens&amp;Compar"/>
      <sheetName val="INSUMOS"/>
      <sheetName val="COMPOSIÇÃO"/>
      <sheetName val="Sheet1"/>
      <sheetName val="SIIG 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7">
          <cell r="C7" t="str">
            <v>TRECHO</v>
          </cell>
          <cell r="D7" t="str">
            <v>CARRO DE PASSEIO</v>
          </cell>
          <cell r="E7" t="str">
            <v>ÔNIBUS</v>
          </cell>
          <cell r="F7" t="str">
            <v>CAMINHÃO 2C</v>
          </cell>
          <cell r="G7" t="str">
            <v>CAMINHÃO 3C</v>
          </cell>
          <cell r="H7" t="str">
            <v xml:space="preserve">SEMIREB. 2S2       </v>
          </cell>
          <cell r="I7" t="str">
            <v>SEMIREB. 2S3</v>
          </cell>
          <cell r="J7" t="str">
            <v>SEMIREB. 3S2</v>
          </cell>
          <cell r="K7" t="str">
            <v>TOTAL COMERCIAL</v>
          </cell>
          <cell r="L7" t="str">
            <v>TOTAL</v>
          </cell>
        </row>
        <row r="8">
          <cell r="C8" t="str">
            <v>Div. PB-RN - Entr. BR-230 (A)</v>
          </cell>
          <cell r="D8">
            <v>2514</v>
          </cell>
          <cell r="E8">
            <v>174</v>
          </cell>
          <cell r="F8">
            <v>407</v>
          </cell>
          <cell r="G8">
            <v>494</v>
          </cell>
          <cell r="H8">
            <v>40</v>
          </cell>
          <cell r="I8">
            <v>309</v>
          </cell>
          <cell r="J8">
            <v>68</v>
          </cell>
          <cell r="K8">
            <v>1492</v>
          </cell>
          <cell r="L8">
            <v>4006</v>
          </cell>
        </row>
        <row r="9">
          <cell r="C9" t="str">
            <v>Lucena - Praia de Campina</v>
          </cell>
          <cell r="D9">
            <v>2294</v>
          </cell>
          <cell r="E9">
            <v>126</v>
          </cell>
          <cell r="F9">
            <v>396</v>
          </cell>
          <cell r="G9">
            <v>170</v>
          </cell>
          <cell r="H9">
            <v>62</v>
          </cell>
          <cell r="I9">
            <v>0</v>
          </cell>
          <cell r="J9">
            <v>0</v>
          </cell>
          <cell r="K9">
            <v>754</v>
          </cell>
          <cell r="L9">
            <v>3048</v>
          </cell>
        </row>
        <row r="10">
          <cell r="C10" t="str">
            <v>BR-101 - Lerolândia</v>
          </cell>
          <cell r="D10">
            <v>186</v>
          </cell>
          <cell r="E10">
            <v>34</v>
          </cell>
          <cell r="F10">
            <v>48</v>
          </cell>
          <cell r="G10">
            <v>49</v>
          </cell>
          <cell r="H10">
            <v>37</v>
          </cell>
          <cell r="I10">
            <v>15</v>
          </cell>
          <cell r="J10">
            <v>0</v>
          </cell>
          <cell r="K10">
            <v>183</v>
          </cell>
          <cell r="L10">
            <v>369</v>
          </cell>
        </row>
        <row r="11">
          <cell r="C11" t="str">
            <v>Praia de Campina - Rio Tinto</v>
          </cell>
          <cell r="D11">
            <v>108</v>
          </cell>
          <cell r="E11">
            <v>4</v>
          </cell>
          <cell r="F11">
            <v>11</v>
          </cell>
          <cell r="G11">
            <v>1</v>
          </cell>
          <cell r="H11">
            <v>0</v>
          </cell>
          <cell r="I11">
            <v>0</v>
          </cell>
          <cell r="J11">
            <v>0</v>
          </cell>
          <cell r="K11">
            <v>16</v>
          </cell>
          <cell r="L11">
            <v>124</v>
          </cell>
        </row>
        <row r="12">
          <cell r="C12" t="str">
            <v>Rio Tinto - BR-101</v>
          </cell>
          <cell r="D12">
            <v>69</v>
          </cell>
          <cell r="E12">
            <v>6</v>
          </cell>
          <cell r="F12">
            <v>36</v>
          </cell>
          <cell r="G12">
            <v>0</v>
          </cell>
          <cell r="H12">
            <v>4</v>
          </cell>
          <cell r="I12">
            <v>0</v>
          </cell>
          <cell r="J12">
            <v>0</v>
          </cell>
          <cell r="K12">
            <v>46</v>
          </cell>
          <cell r="L12">
            <v>115</v>
          </cell>
        </row>
        <row r="13">
          <cell r="C13" t="str">
            <v>BR-101 - Mataraca</v>
          </cell>
          <cell r="D13">
            <v>224</v>
          </cell>
          <cell r="E13">
            <v>40</v>
          </cell>
          <cell r="F13">
            <v>32</v>
          </cell>
          <cell r="G13">
            <v>102</v>
          </cell>
          <cell r="H13">
            <v>132</v>
          </cell>
          <cell r="I13">
            <v>0</v>
          </cell>
          <cell r="J13">
            <v>0</v>
          </cell>
          <cell r="K13">
            <v>306</v>
          </cell>
          <cell r="L13">
            <v>530</v>
          </cell>
        </row>
        <row r="14">
          <cell r="C14" t="str">
            <v>Mataraca - Barra de Camaratuba</v>
          </cell>
          <cell r="D14">
            <v>48</v>
          </cell>
          <cell r="E14">
            <v>4</v>
          </cell>
          <cell r="F14">
            <v>10</v>
          </cell>
          <cell r="G14">
            <v>2</v>
          </cell>
          <cell r="H14">
            <v>0</v>
          </cell>
          <cell r="I14">
            <v>0</v>
          </cell>
          <cell r="J14">
            <v>0</v>
          </cell>
          <cell r="K14">
            <v>16</v>
          </cell>
          <cell r="L14">
            <v>64</v>
          </cell>
        </row>
        <row r="15">
          <cell r="C15" t="str">
            <v>PB-065 - Camaratuba</v>
          </cell>
          <cell r="D15">
            <v>42</v>
          </cell>
          <cell r="E15">
            <v>8</v>
          </cell>
          <cell r="F15">
            <v>9</v>
          </cell>
          <cell r="G15">
            <v>2</v>
          </cell>
          <cell r="H15">
            <v>0</v>
          </cell>
          <cell r="I15">
            <v>0</v>
          </cell>
          <cell r="J15">
            <v>0</v>
          </cell>
          <cell r="K15">
            <v>19</v>
          </cell>
          <cell r="L15">
            <v>61</v>
          </cell>
        </row>
        <row r="16">
          <cell r="C16" t="str">
            <v>Mataraca - Divisa PB/RN</v>
          </cell>
          <cell r="D16">
            <v>59</v>
          </cell>
          <cell r="E16">
            <v>15</v>
          </cell>
          <cell r="F16">
            <v>15</v>
          </cell>
          <cell r="G16">
            <v>5</v>
          </cell>
          <cell r="H16">
            <v>0</v>
          </cell>
          <cell r="I16">
            <v>0</v>
          </cell>
          <cell r="J16">
            <v>0</v>
          </cell>
          <cell r="K16">
            <v>35</v>
          </cell>
          <cell r="L16">
            <v>94</v>
          </cell>
        </row>
        <row r="17">
          <cell r="C17" t="str">
            <v>Taxas  de Crescimento</v>
          </cell>
          <cell r="D17">
            <v>3.5000000000000003E-2</v>
          </cell>
          <cell r="E17">
            <v>2.5000000000000001E-2</v>
          </cell>
          <cell r="F17">
            <v>0.03</v>
          </cell>
          <cell r="G17">
            <v>0.03</v>
          </cell>
          <cell r="H17">
            <v>0.03</v>
          </cell>
          <cell r="I17">
            <v>0.03</v>
          </cell>
          <cell r="J17">
            <v>0.03</v>
          </cell>
        </row>
      </sheetData>
      <sheetData sheetId="20" refreshError="1"/>
      <sheetData sheetId="21" refreshError="1"/>
      <sheetData sheetId="22" refreshError="1">
        <row r="4">
          <cell r="O4">
            <v>0.86074150626533996</v>
          </cell>
        </row>
        <row r="5">
          <cell r="O5">
            <v>1.0244464944649401</v>
          </cell>
        </row>
      </sheetData>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relatório-1ª med."/>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 Local  -RESUMO"/>
      <sheetName val="Adm Local "/>
      <sheetName val="Eng3"/>
      <sheetName val="Eng2"/>
      <sheetName val="Eng1"/>
      <sheetName val="Eng.Assist"/>
      <sheetName val="Chefe de Seção"/>
      <sheetName val="Médico_Trabalho"/>
      <sheetName val="Mestre_Obra"/>
      <sheetName val="Tec_Medio 3"/>
      <sheetName val="Tec_Medio 2"/>
      <sheetName val="Tec_Medio 1"/>
      <sheetName val="Enc_Pessoal"/>
      <sheetName val="Enc_Financeiro"/>
      <sheetName val="Encarregado Serv Gerais"/>
      <sheetName val="Encarregado Geral"/>
      <sheetName val="Téc_Segurança"/>
      <sheetName val="Téc_Enfermagem"/>
      <sheetName val="Auxiliar_Técnico"/>
      <sheetName val="Secretária"/>
      <sheetName val="Recepcionista"/>
      <sheetName val="Topógrafo"/>
      <sheetName val="Almoxarife"/>
      <sheetName val="Apontador"/>
      <sheetName val="Aux_Almoxarife"/>
      <sheetName val="Aux_Pessoal"/>
      <sheetName val="Aux_Topografia"/>
      <sheetName val="Aux_Segurança"/>
      <sheetName val="Aux_Enfermagem"/>
      <sheetName val="MOD"/>
      <sheetName val="reforma"/>
      <sheetName val="Insumos"/>
      <sheetName val="Eventograma_e_Quantitativos"/>
      <sheetName val="DADOS"/>
      <sheetName val="Cronograma"/>
      <sheetName val="CronoPrev"/>
      <sheetName val="Detalhamento"/>
      <sheetName val="PLE"/>
      <sheetName val="Resumo_de_Acompanh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LURB_DES"/>
      <sheetName val="MAI_2020"/>
      <sheetName val="REV"/>
      <sheetName val="CAPA"/>
      <sheetName val="Indice 2"/>
      <sheetName val="BASE"/>
      <sheetName val="Carta de Encaminhamento"/>
      <sheetName val="PLANILHA RESUMO"/>
      <sheetName val="ORÇAMENTO COM BDI"/>
      <sheetName val="ORÇAMENTO SEM BDI"/>
      <sheetName val="CURVA ABC"/>
      <sheetName val="CRONOGRAMA FÍSICO FINANCEIRO"/>
      <sheetName val="COMPOSIÇÃO DE BDI PARA SERVIÇOS"/>
      <sheetName val="BDI EQUIPAMENTO"/>
      <sheetName val="MEMORIA DE CALCULO"/>
      <sheetName val="COMPOSIÇÕES DE PREÇOS"/>
      <sheetName val="QUADRO_DE_COTACOES"/>
      <sheetName val="QUADRO DE COTAÇÕES"/>
      <sheetName val="COMP TX DE ENCARGOS HORISTA"/>
      <sheetName val="COMP TX DE ENCARGOS MENSALISTA"/>
      <sheetName val="Sheet1"/>
      <sheetName val="ENTRADA DE DADOS"/>
      <sheetName val="Eventograma_e_Quantitativos"/>
      <sheetName val="DADOS"/>
      <sheetName val="Cronograma"/>
      <sheetName val="CronoPrev"/>
      <sheetName val="Detalhamento"/>
      <sheetName val="PLE"/>
      <sheetName val="Resumo_de_Acompanhamento"/>
      <sheetName val="ORC_LIC_EM_ABILIO_GOMES_DES_R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SECRETARIA DE EDUCAÇÃO</v>
          </cell>
          <cell r="B1">
            <v>0</v>
          </cell>
          <cell r="C1">
            <v>0</v>
          </cell>
          <cell r="D1">
            <v>0</v>
          </cell>
          <cell r="E1">
            <v>0</v>
          </cell>
        </row>
        <row r="2">
          <cell r="A2" t="str">
            <v>DEINFRA - DIRETORIA EXECUTIVA DE INFRAESTRUTURA</v>
          </cell>
          <cell r="B2">
            <v>0</v>
          </cell>
          <cell r="C2">
            <v>0</v>
          </cell>
          <cell r="D2">
            <v>0</v>
          </cell>
          <cell r="E2">
            <v>0</v>
          </cell>
        </row>
        <row r="3">
          <cell r="A3" t="str">
            <v>PLANILHA ORÇAMENTÁRIA - RESUMO COM DESONERAÇÃO</v>
          </cell>
          <cell r="B3">
            <v>0</v>
          </cell>
          <cell r="C3">
            <v>0</v>
          </cell>
          <cell r="D3">
            <v>0</v>
          </cell>
          <cell r="E3">
            <v>0</v>
          </cell>
        </row>
        <row r="4">
          <cell r="B4">
            <v>0</v>
          </cell>
          <cell r="C4">
            <v>0</v>
          </cell>
          <cell r="D4">
            <v>0</v>
          </cell>
          <cell r="E4">
            <v>0</v>
          </cell>
        </row>
        <row r="5">
          <cell r="B5">
            <v>0</v>
          </cell>
          <cell r="C5">
            <v>0</v>
          </cell>
          <cell r="D5">
            <v>0</v>
          </cell>
          <cell r="E5">
            <v>0</v>
          </cell>
        </row>
        <row r="6">
          <cell r="A6" t="str">
            <v>Unidade:</v>
          </cell>
          <cell r="B6" t="str">
            <v>ESCOLA MUNICIPAL ABÍLIO GOMES</v>
          </cell>
          <cell r="C6">
            <v>0</v>
          </cell>
          <cell r="D6" t="str">
            <v>RPA:</v>
          </cell>
          <cell r="E6">
            <v>6</v>
          </cell>
        </row>
        <row r="7">
          <cell r="A7" t="str">
            <v xml:space="preserve">Endereço: </v>
          </cell>
          <cell r="B7" t="str">
            <v>RUA JORGE COUCEIRO DA COSTA EIRAS, S/N -BOA VIAGEM CEP: 51021-300</v>
          </cell>
          <cell r="D7" t="str">
            <v>Município:</v>
          </cell>
          <cell r="E7" t="str">
            <v>RECIFE</v>
          </cell>
        </row>
        <row r="8">
          <cell r="A8" t="str">
            <v>Obra:</v>
          </cell>
          <cell r="B8" t="str">
            <v>CONSTRUÇÃO DA NOVA UNIDADE DE ENSINO</v>
          </cell>
          <cell r="C8">
            <v>0</v>
          </cell>
          <cell r="D8" t="str">
            <v>Data Base:</v>
          </cell>
          <cell r="E8">
            <v>43983</v>
          </cell>
        </row>
        <row r="10">
          <cell r="B10">
            <v>0</v>
          </cell>
          <cell r="C10">
            <v>0</v>
          </cell>
          <cell r="D10">
            <v>0</v>
          </cell>
          <cell r="E10">
            <v>0</v>
          </cell>
        </row>
        <row r="11">
          <cell r="A11" t="str">
            <v>Item</v>
          </cell>
          <cell r="B11" t="str">
            <v>Discriminação dos Serviços</v>
          </cell>
          <cell r="C11" t="str">
            <v>VALOR TOTAL SEM BDI (R$)</v>
          </cell>
          <cell r="D11" t="str">
            <v>VALOR TOTAL COM BDI (R$)</v>
          </cell>
          <cell r="E11" t="str">
            <v>%</v>
          </cell>
        </row>
        <row r="12">
          <cell r="A12" t="str">
            <v>1.1</v>
          </cell>
          <cell r="B12" t="str">
            <v>ADMINISTRAÇÃO DA OBRA</v>
          </cell>
          <cell r="C12">
            <v>297262.92</v>
          </cell>
          <cell r="D12">
            <v>376424.04</v>
          </cell>
          <cell r="E12">
            <v>0.10088704549569905</v>
          </cell>
          <cell r="F12">
            <v>-4.4040000066161156E-3</v>
          </cell>
          <cell r="H12">
            <v>0</v>
          </cell>
        </row>
        <row r="13">
          <cell r="A13" t="str">
            <v>1.2</v>
          </cell>
          <cell r="B13" t="str">
            <v>MOBILIZAÇÃO E DESMOBILIZAÇÃO DE OBRA</v>
          </cell>
          <cell r="C13">
            <v>11761.42</v>
          </cell>
          <cell r="D13">
            <v>14893.48</v>
          </cell>
          <cell r="E13">
            <v>3.9916664045932977E-3</v>
          </cell>
          <cell r="F13">
            <v>6.1459999997168779E-3</v>
          </cell>
          <cell r="H13">
            <v>0</v>
          </cell>
        </row>
        <row r="14">
          <cell r="A14" t="str">
            <v>2.0</v>
          </cell>
          <cell r="B14" t="str">
            <v>SERVIÇOS PRELIMINARES</v>
          </cell>
          <cell r="C14">
            <v>63077.57</v>
          </cell>
          <cell r="D14">
            <v>78762.350000000006</v>
          </cell>
          <cell r="E14">
            <v>2.1109440267944025E-2</v>
          </cell>
          <cell r="F14">
            <v>1112.7768909999868</v>
          </cell>
          <cell r="H14">
            <v>0</v>
          </cell>
        </row>
        <row r="15">
          <cell r="A15" t="str">
            <v>3.0</v>
          </cell>
          <cell r="B15" t="str">
            <v>DEMOLIÇÕES E RETIRADAS</v>
          </cell>
          <cell r="C15">
            <v>20271.690000000002</v>
          </cell>
          <cell r="D15">
            <v>25667.359999999997</v>
          </cell>
          <cell r="E15">
            <v>6.8792208809896564E-3</v>
          </cell>
          <cell r="F15">
            <v>2.681047000005492</v>
          </cell>
          <cell r="H15">
            <v>0</v>
          </cell>
        </row>
        <row r="16">
          <cell r="A16" t="str">
            <v>4.0</v>
          </cell>
          <cell r="B16" t="str">
            <v>CARGA E TRANSPORTE DE MATERIAL</v>
          </cell>
          <cell r="C16">
            <v>31148.239999999998</v>
          </cell>
          <cell r="D16">
            <v>38035.49</v>
          </cell>
          <cell r="E16">
            <v>1.0194057239493008E-2</v>
          </cell>
          <cell r="F16">
            <v>1407.5263120000018</v>
          </cell>
          <cell r="H16">
            <v>0</v>
          </cell>
        </row>
        <row r="17">
          <cell r="A17" t="str">
            <v>5.0</v>
          </cell>
          <cell r="B17" t="str">
            <v>TRABALHOS EM TERRA</v>
          </cell>
          <cell r="C17">
            <v>24026.530000000002</v>
          </cell>
          <cell r="D17">
            <v>30424.219999999998</v>
          </cell>
          <cell r="E17">
            <v>8.1541276357141174E-3</v>
          </cell>
          <cell r="F17">
            <v>0.57493900000554277</v>
          </cell>
          <cell r="H17">
            <v>0</v>
          </cell>
        </row>
        <row r="18">
          <cell r="A18" t="str">
            <v>6.0</v>
          </cell>
          <cell r="B18" t="str">
            <v>ESTRUTURAS DE CONCRETO/METÁLICAS</v>
          </cell>
          <cell r="C18">
            <v>1344544.75</v>
          </cell>
          <cell r="D18">
            <v>1702508.3399999999</v>
          </cell>
          <cell r="E18">
            <v>0.45629667104786148</v>
          </cell>
          <cell r="F18">
            <v>88.676925000036135</v>
          </cell>
          <cell r="H18">
            <v>0</v>
          </cell>
        </row>
        <row r="19">
          <cell r="A19" t="str">
            <v>7.0</v>
          </cell>
          <cell r="B19" t="str">
            <v>ALVENARIAS/DIVISÓRIAS</v>
          </cell>
          <cell r="C19">
            <v>70083.829999999987</v>
          </cell>
          <cell r="D19">
            <v>88743.58</v>
          </cell>
          <cell r="E19">
            <v>2.3784553167516102E-2</v>
          </cell>
          <cell r="F19">
            <v>3.5739289999764878</v>
          </cell>
          <cell r="H19">
            <v>0</v>
          </cell>
        </row>
        <row r="20">
          <cell r="A20" t="str">
            <v>8.0</v>
          </cell>
          <cell r="B20" t="str">
            <v>COBERTURAS E IMPERMEABILZAÇÕES</v>
          </cell>
          <cell r="C20">
            <v>75163.659999999989</v>
          </cell>
          <cell r="D20">
            <v>95175.25</v>
          </cell>
          <cell r="E20">
            <v>2.5508333040616987E-2</v>
          </cell>
          <cell r="F20">
            <v>4.4926579999882961</v>
          </cell>
          <cell r="H20">
            <v>0</v>
          </cell>
        </row>
        <row r="21">
          <cell r="A21" t="str">
            <v>9.0</v>
          </cell>
          <cell r="B21" t="str">
            <v>REVESTIMENTOS</v>
          </cell>
          <cell r="C21">
            <v>236929.52999999997</v>
          </cell>
          <cell r="D21">
            <v>300043.14</v>
          </cell>
          <cell r="E21">
            <v>8.041586800846301E-2</v>
          </cell>
          <cell r="F21">
            <v>-19.276161000074353</v>
          </cell>
          <cell r="H21">
            <v>0</v>
          </cell>
        </row>
        <row r="22">
          <cell r="A22" t="str">
            <v>10.0</v>
          </cell>
          <cell r="B22" t="str">
            <v>PISO</v>
          </cell>
          <cell r="C22">
            <v>170596.6</v>
          </cell>
          <cell r="D22">
            <v>216025.22</v>
          </cell>
          <cell r="E22">
            <v>5.7897859547860961E-2</v>
          </cell>
          <cell r="F22">
            <v>1.2545800000079907</v>
          </cell>
          <cell r="H22">
            <v>0</v>
          </cell>
        </row>
        <row r="23">
          <cell r="A23" t="str">
            <v>11.0</v>
          </cell>
          <cell r="B23" t="str">
            <v>PINTURA</v>
          </cell>
          <cell r="C23">
            <v>65642.86</v>
          </cell>
          <cell r="D23">
            <v>83123.97</v>
          </cell>
          <cell r="E23">
            <v>2.2278417029829238E-2</v>
          </cell>
          <cell r="F23">
            <v>-0.41638199999579228</v>
          </cell>
          <cell r="H23">
            <v>0</v>
          </cell>
        </row>
        <row r="24">
          <cell r="A24" t="str">
            <v>12.0</v>
          </cell>
          <cell r="B24" t="str">
            <v>ESQUADRIAS / GRADES / VIDROS</v>
          </cell>
          <cell r="C24">
            <v>181232.57000000004</v>
          </cell>
          <cell r="D24">
            <v>229493.96</v>
          </cell>
          <cell r="E24">
            <v>6.150767518330693E-2</v>
          </cell>
          <cell r="F24">
            <v>0.8433910000603646</v>
          </cell>
          <cell r="H24">
            <v>0</v>
          </cell>
        </row>
        <row r="25">
          <cell r="A25" t="str">
            <v>13.0</v>
          </cell>
          <cell r="B25" t="str">
            <v>INSTALAÇÕES ELÉTRICAS</v>
          </cell>
          <cell r="C25">
            <v>168657.26</v>
          </cell>
          <cell r="D25">
            <v>213585.81</v>
          </cell>
          <cell r="E25">
            <v>5.7244062655259033E-2</v>
          </cell>
          <cell r="F25">
            <v>-15.121661999990465</v>
          </cell>
          <cell r="H25">
            <v>0</v>
          </cell>
        </row>
        <row r="26">
          <cell r="A26" t="str">
            <v>14.0</v>
          </cell>
          <cell r="B26" t="str">
            <v>INSTALAÇÕES HIDROSSANITÁRIAS</v>
          </cell>
          <cell r="C26">
            <v>74848.429999999993</v>
          </cell>
          <cell r="D26">
            <v>94782.300000000017</v>
          </cell>
          <cell r="E26">
            <v>2.5403016800645883E-2</v>
          </cell>
          <cell r="F26">
            <v>-1.7330910000309814</v>
          </cell>
          <cell r="H26">
            <v>0</v>
          </cell>
        </row>
        <row r="27">
          <cell r="A27" t="str">
            <v>15.0</v>
          </cell>
          <cell r="B27" t="str">
            <v>INSTALAÇÕES DE PREVENÇÃO E COMBATE A INCÊNDIO</v>
          </cell>
          <cell r="C27">
            <v>12189.95</v>
          </cell>
          <cell r="D27">
            <v>15437.17</v>
          </cell>
          <cell r="E27">
            <v>4.1373831281201921E-3</v>
          </cell>
          <cell r="F27">
            <v>-1.0363149999993766</v>
          </cell>
          <cell r="H27">
            <v>0</v>
          </cell>
        </row>
        <row r="28">
          <cell r="A28" t="str">
            <v>16.0</v>
          </cell>
          <cell r="B28" t="str">
            <v>CLIMATIZAÇÃO</v>
          </cell>
          <cell r="C28">
            <v>29534.75</v>
          </cell>
          <cell r="D28">
            <v>37399.949999999997</v>
          </cell>
          <cell r="E28">
            <v>1.002372339765247E-2</v>
          </cell>
          <cell r="F28">
            <v>-9.6074999994016252E-2</v>
          </cell>
          <cell r="H28">
            <v>0</v>
          </cell>
        </row>
        <row r="29">
          <cell r="A29" t="str">
            <v>17.0</v>
          </cell>
          <cell r="B29" t="str">
            <v>IINFRAESTRUTURA DE LÓGICA</v>
          </cell>
          <cell r="C29">
            <v>17198.940000000002</v>
          </cell>
          <cell r="D29">
            <v>21780.19</v>
          </cell>
          <cell r="E29">
            <v>5.8374035288367059E-3</v>
          </cell>
          <cell r="F29">
            <v>-1.1722779999945487</v>
          </cell>
          <cell r="H29">
            <v>0</v>
          </cell>
        </row>
        <row r="30">
          <cell r="A30" t="str">
            <v>18.0</v>
          </cell>
          <cell r="B30" t="str">
            <v>GRANITOS</v>
          </cell>
          <cell r="C30">
            <v>34876.710000000006</v>
          </cell>
          <cell r="D30">
            <v>44164.39</v>
          </cell>
          <cell r="E30">
            <v>1.1836690406967089E-2</v>
          </cell>
          <cell r="F30">
            <v>-1.2126999994507059E-2</v>
          </cell>
          <cell r="H30">
            <v>0</v>
          </cell>
        </row>
        <row r="31">
          <cell r="A31" t="str">
            <v>19.0</v>
          </cell>
          <cell r="B31" t="str">
            <v>PAVIMENTAÇÃO E PAISAGISMO</v>
          </cell>
          <cell r="C31">
            <v>9375.1600000000017</v>
          </cell>
          <cell r="D31">
            <v>11871.22</v>
          </cell>
          <cell r="E31">
            <v>3.1816573464050076E-3</v>
          </cell>
          <cell r="F31">
            <v>0.54510800000207382</v>
          </cell>
          <cell r="H31">
            <v>0</v>
          </cell>
        </row>
        <row r="32">
          <cell r="A32" t="str">
            <v>20.0</v>
          </cell>
          <cell r="B32" t="str">
            <v>GLP</v>
          </cell>
          <cell r="C32">
            <v>923.18</v>
          </cell>
          <cell r="D32">
            <v>1169.06</v>
          </cell>
          <cell r="E32">
            <v>3.1332485939846436E-4</v>
          </cell>
          <cell r="F32">
            <v>-3.7166000000070198E-2</v>
          </cell>
          <cell r="H32">
            <v>0</v>
          </cell>
        </row>
        <row r="33">
          <cell r="A33" t="str">
            <v>21.0</v>
          </cell>
          <cell r="B33" t="str">
            <v>EQUIPAMENTOS DE PROTEÇÃO COLETIVA</v>
          </cell>
          <cell r="C33">
            <v>6007.78</v>
          </cell>
          <cell r="D33">
            <v>7606.69</v>
          </cell>
          <cell r="E33">
            <v>2.0387020980426195E-3</v>
          </cell>
          <cell r="F33">
            <v>0.96181400000023132</v>
          </cell>
          <cell r="H33">
            <v>0</v>
          </cell>
        </row>
        <row r="34">
          <cell r="A34" t="str">
            <v>22.0</v>
          </cell>
          <cell r="B34" t="str">
            <v>LIMPEZA</v>
          </cell>
          <cell r="C34">
            <v>3179.39</v>
          </cell>
          <cell r="D34">
            <v>4026.2799999999997</v>
          </cell>
          <cell r="E34">
            <v>1.0791008287845355E-3</v>
          </cell>
          <cell r="F34">
            <v>-0.21844299999975192</v>
          </cell>
          <cell r="H34">
            <v>0</v>
          </cell>
        </row>
        <row r="35">
          <cell r="A35">
            <v>0</v>
          </cell>
          <cell r="B35">
            <v>0</v>
          </cell>
          <cell r="C35">
            <v>0</v>
          </cell>
          <cell r="D35">
            <v>0</v>
          </cell>
          <cell r="E35">
            <v>0</v>
          </cell>
          <cell r="H35">
            <v>0</v>
          </cell>
        </row>
        <row r="36">
          <cell r="A36" t="str">
            <v>TOTAL</v>
          </cell>
          <cell r="B36">
            <v>0</v>
          </cell>
          <cell r="C36">
            <v>2948533.72</v>
          </cell>
          <cell r="D36">
            <v>3731143.4600000004</v>
          </cell>
          <cell r="E36">
            <v>0.99999999999999967</v>
          </cell>
          <cell r="F36">
            <v>2584.7896359995939</v>
          </cell>
          <cell r="G36">
            <v>3111.1529084117142</v>
          </cell>
          <cell r="H36">
            <v>0</v>
          </cell>
        </row>
        <row r="37">
          <cell r="A37">
            <v>0</v>
          </cell>
          <cell r="B37">
            <v>0</v>
          </cell>
          <cell r="D37">
            <v>0</v>
          </cell>
          <cell r="E37">
            <v>0</v>
          </cell>
          <cell r="F37">
            <v>0</v>
          </cell>
        </row>
        <row r="38">
          <cell r="A38" t="str">
            <v>Recife, junho de 2020.</v>
          </cell>
          <cell r="B38">
            <v>0</v>
          </cell>
          <cell r="C38">
            <v>0</v>
          </cell>
          <cell r="D38">
            <v>0</v>
          </cell>
          <cell r="E38">
            <v>0</v>
          </cell>
        </row>
        <row r="39">
          <cell r="A39">
            <v>0</v>
          </cell>
          <cell r="D39">
            <v>0</v>
          </cell>
          <cell r="E39">
            <v>0</v>
          </cell>
        </row>
        <row r="40">
          <cell r="A40" t="str">
            <v>Gusmão Planejamento e Obras Ltda</v>
          </cell>
          <cell r="B40">
            <v>0</v>
          </cell>
          <cell r="C40">
            <v>0</v>
          </cell>
          <cell r="D40">
            <v>0</v>
          </cell>
          <cell r="E40">
            <v>0</v>
          </cell>
        </row>
        <row r="41">
          <cell r="A41" t="str">
            <v>Antônio Nunes da Silva Filho</v>
          </cell>
          <cell r="B41">
            <v>0</v>
          </cell>
          <cell r="C41">
            <v>0</v>
          </cell>
          <cell r="D41">
            <v>0</v>
          </cell>
          <cell r="E41">
            <v>0</v>
          </cell>
        </row>
        <row r="42">
          <cell r="A42" t="str">
            <v>Eng. Civil - CREA 16.122 - D/PE</v>
          </cell>
          <cell r="B42">
            <v>0</v>
          </cell>
          <cell r="C42">
            <v>0</v>
          </cell>
          <cell r="D42">
            <v>0</v>
          </cell>
          <cell r="E42">
            <v>0</v>
          </cell>
        </row>
      </sheetData>
      <sheetData sheetId="8" refreshError="1">
        <row r="3">
          <cell r="A3" t="str">
            <v xml:space="preserve">PLANILHA ORÇAMENTÁRIA COM BDI-COM DESONERAÇÃO </v>
          </cell>
          <cell r="B3">
            <v>0</v>
          </cell>
          <cell r="C3">
            <v>0</v>
          </cell>
          <cell r="D3">
            <v>0</v>
          </cell>
          <cell r="E3">
            <v>0</v>
          </cell>
          <cell r="F3">
            <v>0</v>
          </cell>
          <cell r="G3">
            <v>0</v>
          </cell>
          <cell r="H3">
            <v>0</v>
          </cell>
          <cell r="I3">
            <v>0</v>
          </cell>
          <cell r="J3">
            <v>0</v>
          </cell>
          <cell r="K3">
            <v>0</v>
          </cell>
        </row>
        <row r="4">
          <cell r="A4">
            <v>0</v>
          </cell>
          <cell r="B4">
            <v>0</v>
          </cell>
          <cell r="C4">
            <v>0</v>
          </cell>
          <cell r="D4">
            <v>0</v>
          </cell>
          <cell r="E4">
            <v>0</v>
          </cell>
          <cell r="F4">
            <v>0</v>
          </cell>
          <cell r="G4">
            <v>0</v>
          </cell>
          <cell r="H4">
            <v>0</v>
          </cell>
          <cell r="I4">
            <v>0</v>
          </cell>
          <cell r="J4">
            <v>0</v>
          </cell>
          <cell r="K4">
            <v>0</v>
          </cell>
        </row>
        <row r="5">
          <cell r="A5" t="str">
            <v>UNIDADE:</v>
          </cell>
          <cell r="B5" t="str">
            <v>ESCOLA MUNICIPAL ABÍLIO GOMES</v>
          </cell>
          <cell r="D5">
            <v>0</v>
          </cell>
          <cell r="F5" t="str">
            <v>RPA:</v>
          </cell>
          <cell r="G5">
            <v>6</v>
          </cell>
          <cell r="K5">
            <v>0</v>
          </cell>
        </row>
        <row r="6">
          <cell r="A6" t="str">
            <v>LOCAL:</v>
          </cell>
          <cell r="B6" t="str">
            <v>RUA JORGE COUCEIRO DA COSTA EIRAS, S/N -BOA VIAGEM CEP: 51021-300</v>
          </cell>
          <cell r="D6">
            <v>0</v>
          </cell>
          <cell r="F6" t="str">
            <v>Município:</v>
          </cell>
          <cell r="G6" t="str">
            <v>RECIFE</v>
          </cell>
          <cell r="H6">
            <v>0</v>
          </cell>
          <cell r="I6">
            <v>0</v>
          </cell>
          <cell r="J6">
            <v>0</v>
          </cell>
          <cell r="K6">
            <v>0</v>
          </cell>
        </row>
        <row r="7">
          <cell r="A7" t="str">
            <v>SERVIÇO:</v>
          </cell>
          <cell r="B7" t="str">
            <v>CONSTRUÇÃO DA NOVA UNIDADE DE ENSINO</v>
          </cell>
          <cell r="D7">
            <v>0</v>
          </cell>
          <cell r="E7">
            <v>0</v>
          </cell>
          <cell r="F7" t="str">
            <v>Data Base:</v>
          </cell>
          <cell r="G7">
            <v>43983</v>
          </cell>
          <cell r="H7">
            <v>0</v>
          </cell>
          <cell r="I7">
            <v>0</v>
          </cell>
          <cell r="J7">
            <v>0</v>
          </cell>
          <cell r="K7">
            <v>0</v>
          </cell>
        </row>
        <row r="8">
          <cell r="B8">
            <v>0</v>
          </cell>
          <cell r="C8">
            <v>0</v>
          </cell>
          <cell r="D8">
            <v>0</v>
          </cell>
          <cell r="E8">
            <v>0</v>
          </cell>
          <cell r="F8">
            <v>0</v>
          </cell>
          <cell r="G8">
            <v>0</v>
          </cell>
          <cell r="H8">
            <v>0</v>
          </cell>
          <cell r="I8">
            <v>0</v>
          </cell>
          <cell r="J8">
            <v>0</v>
          </cell>
          <cell r="K8">
            <v>0</v>
          </cell>
        </row>
        <row r="9">
          <cell r="A9" t="str">
            <v>Item</v>
          </cell>
          <cell r="B9" t="str">
            <v>Referência</v>
          </cell>
          <cell r="C9" t="str">
            <v>Código</v>
          </cell>
          <cell r="D9" t="str">
            <v>Discriminação dos Serviços</v>
          </cell>
          <cell r="E9" t="str">
            <v>unid.</v>
          </cell>
          <cell r="F9" t="str">
            <v>Quant.</v>
          </cell>
          <cell r="G9" t="str">
            <v>Custo Unitário (R$)</v>
          </cell>
          <cell r="H9" t="str">
            <v>BDI (15,00%)</v>
          </cell>
          <cell r="I9" t="str">
            <v>BDI (26,63%)</v>
          </cell>
          <cell r="J9" t="str">
            <v>TOTAL UNITÁRIO</v>
          </cell>
          <cell r="K9" t="str">
            <v>Total</v>
          </cell>
        </row>
        <row r="10">
          <cell r="A10" t="str">
            <v>1.1</v>
          </cell>
          <cell r="B10">
            <v>0</v>
          </cell>
          <cell r="C10">
            <v>0</v>
          </cell>
          <cell r="D10" t="str">
            <v>ADMINISTRAÇÃO DA OBRA</v>
          </cell>
          <cell r="E10">
            <v>0</v>
          </cell>
          <cell r="F10">
            <v>0</v>
          </cell>
          <cell r="G10">
            <v>0</v>
          </cell>
          <cell r="H10">
            <v>0</v>
          </cell>
          <cell r="I10">
            <v>0</v>
          </cell>
          <cell r="J10">
            <v>0</v>
          </cell>
          <cell r="K10">
            <v>376424.04</v>
          </cell>
        </row>
        <row r="11">
          <cell r="A11" t="str">
            <v>1.1.1</v>
          </cell>
          <cell r="B11" t="str">
            <v>COMPOSIÇÃO</v>
          </cell>
          <cell r="C11" t="str">
            <v>ADM.01</v>
          </cell>
          <cell r="D11" t="str">
            <v>ADMINISTRAÇÃO DA OBRA</v>
          </cell>
          <cell r="E11" t="str">
            <v>MÊS</v>
          </cell>
          <cell r="F11">
            <v>12</v>
          </cell>
          <cell r="G11">
            <v>24771.909999999996</v>
          </cell>
          <cell r="H11">
            <v>0</v>
          </cell>
          <cell r="I11">
            <v>6596.76</v>
          </cell>
          <cell r="J11">
            <v>31368.67</v>
          </cell>
          <cell r="K11">
            <v>376424.04</v>
          </cell>
        </row>
        <row r="12">
          <cell r="A12">
            <v>0</v>
          </cell>
          <cell r="B12">
            <v>0</v>
          </cell>
          <cell r="C12">
            <v>0</v>
          </cell>
          <cell r="D12">
            <v>0</v>
          </cell>
          <cell r="E12">
            <v>0</v>
          </cell>
          <cell r="F12">
            <v>0</v>
          </cell>
          <cell r="G12">
            <v>0</v>
          </cell>
          <cell r="H12">
            <v>0</v>
          </cell>
          <cell r="I12">
            <v>0</v>
          </cell>
          <cell r="J12">
            <v>0</v>
          </cell>
          <cell r="K12">
            <v>0</v>
          </cell>
        </row>
        <row r="13">
          <cell r="A13" t="str">
            <v>1.2</v>
          </cell>
          <cell r="B13">
            <v>0</v>
          </cell>
          <cell r="C13">
            <v>0</v>
          </cell>
          <cell r="D13" t="str">
            <v>MOBILIZAÇÃO E DESMOBILIZAÇÃO DE OBRA</v>
          </cell>
          <cell r="E13">
            <v>0</v>
          </cell>
          <cell r="F13">
            <v>0</v>
          </cell>
          <cell r="G13">
            <v>0</v>
          </cell>
          <cell r="H13">
            <v>0</v>
          </cell>
          <cell r="I13">
            <v>0</v>
          </cell>
          <cell r="J13">
            <v>0</v>
          </cell>
          <cell r="K13">
            <v>14893.48</v>
          </cell>
        </row>
        <row r="14">
          <cell r="A14" t="str">
            <v>1.2.1</v>
          </cell>
          <cell r="B14" t="str">
            <v>COMPOSIÇÃO</v>
          </cell>
          <cell r="C14" t="str">
            <v>MOB.01</v>
          </cell>
          <cell r="D14" t="str">
            <v>MOBILIZAÇÃO DE OBRA</v>
          </cell>
          <cell r="E14" t="str">
            <v>UN</v>
          </cell>
          <cell r="F14">
            <v>1</v>
          </cell>
          <cell r="G14">
            <v>5880.71</v>
          </cell>
          <cell r="H14">
            <v>0</v>
          </cell>
          <cell r="I14">
            <v>1566.03</v>
          </cell>
          <cell r="J14">
            <v>7446.74</v>
          </cell>
          <cell r="K14">
            <v>7446.74</v>
          </cell>
        </row>
        <row r="15">
          <cell r="A15" t="str">
            <v>1.2.2</v>
          </cell>
          <cell r="B15" t="str">
            <v>COMPOSIÇÃO</v>
          </cell>
          <cell r="C15" t="str">
            <v>MOB.02</v>
          </cell>
          <cell r="D15" t="str">
            <v>DESMOBILIZAÇÃO DE OBRA</v>
          </cell>
          <cell r="E15" t="str">
            <v>UN</v>
          </cell>
          <cell r="F15">
            <v>1</v>
          </cell>
          <cell r="G15">
            <v>5880.71</v>
          </cell>
          <cell r="H15">
            <v>0</v>
          </cell>
          <cell r="I15">
            <v>1566.03</v>
          </cell>
          <cell r="J15">
            <v>7446.74</v>
          </cell>
          <cell r="K15">
            <v>7446.74</v>
          </cell>
        </row>
        <row r="16">
          <cell r="A16">
            <v>0</v>
          </cell>
          <cell r="B16">
            <v>0</v>
          </cell>
          <cell r="C16">
            <v>0</v>
          </cell>
          <cell r="D16">
            <v>0</v>
          </cell>
          <cell r="E16">
            <v>0</v>
          </cell>
          <cell r="F16">
            <v>0</v>
          </cell>
          <cell r="G16">
            <v>0</v>
          </cell>
          <cell r="H16">
            <v>0</v>
          </cell>
          <cell r="I16">
            <v>0</v>
          </cell>
          <cell r="J16">
            <v>0</v>
          </cell>
          <cell r="K16">
            <v>0</v>
          </cell>
        </row>
        <row r="17">
          <cell r="A17" t="str">
            <v>2.0</v>
          </cell>
          <cell r="B17">
            <v>0</v>
          </cell>
          <cell r="C17">
            <v>0</v>
          </cell>
          <cell r="D17" t="str">
            <v>SERVIÇOS PRELIMINARES</v>
          </cell>
          <cell r="E17">
            <v>0</v>
          </cell>
          <cell r="F17">
            <v>0</v>
          </cell>
          <cell r="G17">
            <v>0</v>
          </cell>
          <cell r="H17">
            <v>0</v>
          </cell>
          <cell r="I17">
            <v>0</v>
          </cell>
          <cell r="J17">
            <v>0</v>
          </cell>
          <cell r="K17">
            <v>78762.350000000006</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0</v>
          </cell>
          <cell r="I18">
            <v>104.09</v>
          </cell>
          <cell r="J18">
            <v>494.96</v>
          </cell>
          <cell r="K18">
            <v>2969.76</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0</v>
          </cell>
          <cell r="I19">
            <v>1.71</v>
          </cell>
          <cell r="J19">
            <v>8.15</v>
          </cell>
          <cell r="K19">
            <v>3481.27</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0</v>
          </cell>
          <cell r="I20">
            <v>2.5499999999999998</v>
          </cell>
          <cell r="J20">
            <v>12.14</v>
          </cell>
          <cell r="K20">
            <v>11467.32</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0.37</v>
          </cell>
          <cell r="I21">
            <v>0</v>
          </cell>
          <cell r="J21">
            <v>2.86</v>
          </cell>
          <cell r="K21">
            <v>10806.11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0</v>
          </cell>
          <cell r="I22">
            <v>13.43</v>
          </cell>
          <cell r="J22">
            <v>63.85</v>
          </cell>
          <cell r="K22">
            <v>5047.9799999999996</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0</v>
          </cell>
          <cell r="I23">
            <v>122.07</v>
          </cell>
          <cell r="J23">
            <v>580.46</v>
          </cell>
          <cell r="K23">
            <v>11609.2</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0</v>
          </cell>
          <cell r="I24">
            <v>108.6</v>
          </cell>
          <cell r="J24">
            <v>516.41</v>
          </cell>
          <cell r="K24">
            <v>6196.92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0</v>
          </cell>
          <cell r="I25">
            <v>173.76</v>
          </cell>
          <cell r="J25">
            <v>826.26</v>
          </cell>
          <cell r="K25">
            <v>9915.1200000000008</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0</v>
          </cell>
          <cell r="I26">
            <v>140.79</v>
          </cell>
          <cell r="J26">
            <v>669.47</v>
          </cell>
          <cell r="K26">
            <v>14728.34</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0</v>
          </cell>
          <cell r="I27">
            <v>398.08</v>
          </cell>
          <cell r="J27">
            <v>1892.94</v>
          </cell>
          <cell r="K27">
            <v>1892.94</v>
          </cell>
        </row>
        <row r="28">
          <cell r="A28" t="str">
            <v>2.11</v>
          </cell>
          <cell r="B28" t="str">
            <v>COMPOSIÇÃO</v>
          </cell>
          <cell r="C28" t="str">
            <v>SVI.02</v>
          </cell>
          <cell r="D28" t="str">
            <v>LIGACAO DA REDE 75MM AO RAMAL PREDIAL 1/2"</v>
          </cell>
          <cell r="E28" t="str">
            <v>UM</v>
          </cell>
          <cell r="F28">
            <v>1</v>
          </cell>
          <cell r="G28">
            <v>44.239999999999995</v>
          </cell>
          <cell r="H28">
            <v>0</v>
          </cell>
          <cell r="I28">
            <v>11.78</v>
          </cell>
          <cell r="J28">
            <v>56.02</v>
          </cell>
          <cell r="K28">
            <v>56.02</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0</v>
          </cell>
          <cell r="I29">
            <v>124.36</v>
          </cell>
          <cell r="J29">
            <v>591.37</v>
          </cell>
          <cell r="K29">
            <v>591.37</v>
          </cell>
        </row>
        <row r="30">
          <cell r="A30">
            <v>0</v>
          </cell>
          <cell r="B30">
            <v>0</v>
          </cell>
          <cell r="C30">
            <v>0</v>
          </cell>
          <cell r="D30">
            <v>0</v>
          </cell>
          <cell r="E30">
            <v>0</v>
          </cell>
          <cell r="F30">
            <v>0</v>
          </cell>
          <cell r="G30">
            <v>0</v>
          </cell>
          <cell r="H30">
            <v>0</v>
          </cell>
          <cell r="I30">
            <v>0</v>
          </cell>
          <cell r="J30">
            <v>0</v>
          </cell>
          <cell r="K30">
            <v>0</v>
          </cell>
        </row>
        <row r="31">
          <cell r="A31" t="str">
            <v>3.0</v>
          </cell>
          <cell r="B31">
            <v>0</v>
          </cell>
          <cell r="C31">
            <v>0</v>
          </cell>
          <cell r="D31" t="str">
            <v>DEMOLIÇÕES E RETIRADAS</v>
          </cell>
          <cell r="E31">
            <v>0</v>
          </cell>
          <cell r="F31">
            <v>0</v>
          </cell>
          <cell r="G31">
            <v>0</v>
          </cell>
          <cell r="H31">
            <v>0</v>
          </cell>
          <cell r="I31">
            <v>0</v>
          </cell>
          <cell r="J31">
            <v>0</v>
          </cell>
          <cell r="K31">
            <v>25667.359999999997</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0</v>
          </cell>
          <cell r="I32">
            <v>1.5</v>
          </cell>
          <cell r="J32">
            <v>7.15</v>
          </cell>
          <cell r="K32">
            <v>4764.83</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0</v>
          </cell>
          <cell r="I33">
            <v>1.1299999999999999</v>
          </cell>
          <cell r="J33">
            <v>5.36</v>
          </cell>
          <cell r="K33">
            <v>476.13</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0</v>
          </cell>
          <cell r="I34">
            <v>4.41</v>
          </cell>
          <cell r="J34">
            <v>20.96</v>
          </cell>
          <cell r="K34">
            <v>355.9</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0</v>
          </cell>
          <cell r="I35">
            <v>76.069999999999993</v>
          </cell>
          <cell r="J35">
            <v>361.73</v>
          </cell>
          <cell r="K35">
            <v>19464.689999999999</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0</v>
          </cell>
          <cell r="I36">
            <v>27.46</v>
          </cell>
          <cell r="J36">
            <v>130.57</v>
          </cell>
          <cell r="K36">
            <v>261.14</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0</v>
          </cell>
          <cell r="I37">
            <v>3.19</v>
          </cell>
          <cell r="J37">
            <v>15.16</v>
          </cell>
          <cell r="K37">
            <v>129.01</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0</v>
          </cell>
          <cell r="I38">
            <v>5.5</v>
          </cell>
          <cell r="J38">
            <v>26.14</v>
          </cell>
          <cell r="K38">
            <v>215.66</v>
          </cell>
        </row>
        <row r="39">
          <cell r="A39">
            <v>0</v>
          </cell>
          <cell r="B39">
            <v>0</v>
          </cell>
          <cell r="C39">
            <v>0</v>
          </cell>
          <cell r="D39">
            <v>0</v>
          </cell>
          <cell r="E39">
            <v>0</v>
          </cell>
          <cell r="F39">
            <v>0</v>
          </cell>
          <cell r="G39">
            <v>0</v>
          </cell>
          <cell r="H39">
            <v>0</v>
          </cell>
          <cell r="I39">
            <v>0</v>
          </cell>
          <cell r="J39">
            <v>0</v>
          </cell>
          <cell r="K39">
            <v>0</v>
          </cell>
        </row>
        <row r="40">
          <cell r="A40" t="str">
            <v>4.0</v>
          </cell>
          <cell r="B40">
            <v>0</v>
          </cell>
          <cell r="C40">
            <v>0</v>
          </cell>
          <cell r="D40" t="str">
            <v>CARGA E TRANSPORTE DE MATERIAL</v>
          </cell>
          <cell r="E40">
            <v>0</v>
          </cell>
          <cell r="F40">
            <v>0</v>
          </cell>
          <cell r="G40">
            <v>0</v>
          </cell>
          <cell r="H40">
            <v>0</v>
          </cell>
          <cell r="I40">
            <v>0</v>
          </cell>
          <cell r="J40">
            <v>0</v>
          </cell>
          <cell r="K40">
            <v>38035.49</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0</v>
          </cell>
          <cell r="I41">
            <v>8.27</v>
          </cell>
          <cell r="J41">
            <v>39.33</v>
          </cell>
          <cell r="K41">
            <v>8178.28</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0</v>
          </cell>
          <cell r="I42">
            <v>79.89</v>
          </cell>
          <cell r="J42">
            <v>379.89</v>
          </cell>
          <cell r="K42">
            <v>15955.38</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5.81</v>
          </cell>
          <cell r="I43">
            <v>0</v>
          </cell>
          <cell r="J43">
            <v>44.57</v>
          </cell>
          <cell r="K43">
            <v>13901.83</v>
          </cell>
        </row>
        <row r="44">
          <cell r="A44">
            <v>0</v>
          </cell>
          <cell r="B44">
            <v>0</v>
          </cell>
          <cell r="C44">
            <v>0</v>
          </cell>
          <cell r="D44">
            <v>0</v>
          </cell>
          <cell r="E44">
            <v>0</v>
          </cell>
          <cell r="F44">
            <v>0</v>
          </cell>
          <cell r="G44">
            <v>0</v>
          </cell>
          <cell r="H44">
            <v>0</v>
          </cell>
          <cell r="I44">
            <v>0</v>
          </cell>
          <cell r="J44">
            <v>0</v>
          </cell>
          <cell r="K44">
            <v>0</v>
          </cell>
        </row>
        <row r="45">
          <cell r="A45" t="str">
            <v>5.0</v>
          </cell>
          <cell r="B45">
            <v>0</v>
          </cell>
          <cell r="C45">
            <v>0</v>
          </cell>
          <cell r="D45" t="str">
            <v>TRABALHOS EM TERRA</v>
          </cell>
          <cell r="E45">
            <v>0</v>
          </cell>
          <cell r="F45">
            <v>0</v>
          </cell>
          <cell r="G45">
            <v>0</v>
          </cell>
          <cell r="H45">
            <v>0</v>
          </cell>
          <cell r="I45">
            <v>0</v>
          </cell>
          <cell r="J45">
            <v>0</v>
          </cell>
          <cell r="K45">
            <v>30424.219999999998</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0</v>
          </cell>
          <cell r="I46">
            <v>8.27</v>
          </cell>
          <cell r="J46">
            <v>39.33</v>
          </cell>
          <cell r="K46">
            <v>14008.14</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0</v>
          </cell>
          <cell r="I47">
            <v>11.28</v>
          </cell>
          <cell r="J47">
            <v>53.64</v>
          </cell>
          <cell r="K47">
            <v>15724.57</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0</v>
          </cell>
          <cell r="I48">
            <v>16.62</v>
          </cell>
          <cell r="J48">
            <v>79.03</v>
          </cell>
          <cell r="K48">
            <v>691.51</v>
          </cell>
        </row>
        <row r="49">
          <cell r="A49">
            <v>0</v>
          </cell>
          <cell r="B49">
            <v>0</v>
          </cell>
          <cell r="C49">
            <v>0</v>
          </cell>
          <cell r="D49">
            <v>0</v>
          </cell>
          <cell r="E49">
            <v>0</v>
          </cell>
          <cell r="F49">
            <v>0</v>
          </cell>
          <cell r="G49">
            <v>0</v>
          </cell>
          <cell r="H49">
            <v>0</v>
          </cell>
          <cell r="I49">
            <v>0</v>
          </cell>
          <cell r="J49">
            <v>0</v>
          </cell>
          <cell r="K49">
            <v>0</v>
          </cell>
        </row>
        <row r="50">
          <cell r="A50" t="str">
            <v>6.0</v>
          </cell>
          <cell r="B50">
            <v>0</v>
          </cell>
          <cell r="C50">
            <v>0</v>
          </cell>
          <cell r="D50" t="str">
            <v>ESTRUTURAS DE CONCRETO/METÁLICAS</v>
          </cell>
          <cell r="E50">
            <v>0</v>
          </cell>
          <cell r="F50">
            <v>0</v>
          </cell>
          <cell r="G50">
            <v>0</v>
          </cell>
          <cell r="H50">
            <v>0</v>
          </cell>
          <cell r="I50">
            <v>0</v>
          </cell>
          <cell r="J50">
            <v>0</v>
          </cell>
          <cell r="K50">
            <v>1702508.3399999999</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0</v>
          </cell>
          <cell r="I51">
            <v>111.14</v>
          </cell>
          <cell r="J51">
            <v>528.5</v>
          </cell>
          <cell r="K51">
            <v>1953.57</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0</v>
          </cell>
          <cell r="I52">
            <v>17.41</v>
          </cell>
          <cell r="J52">
            <v>82.77</v>
          </cell>
          <cell r="K52">
            <v>41260.85</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0</v>
          </cell>
          <cell r="I53">
            <v>28.51</v>
          </cell>
          <cell r="J53">
            <v>135.57</v>
          </cell>
          <cell r="K53">
            <v>244538.45</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0</v>
          </cell>
          <cell r="I54">
            <v>28.4</v>
          </cell>
          <cell r="J54">
            <v>135.03</v>
          </cell>
          <cell r="K54">
            <v>65821.72</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0</v>
          </cell>
          <cell r="I55">
            <v>23.12</v>
          </cell>
          <cell r="J55">
            <v>109.94</v>
          </cell>
          <cell r="K55">
            <v>183467.87</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0</v>
          </cell>
          <cell r="I56">
            <v>2.2200000000000002</v>
          </cell>
          <cell r="J56">
            <v>10.55</v>
          </cell>
          <cell r="K56">
            <v>18692.490000000002</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0</v>
          </cell>
          <cell r="I57">
            <v>73.42</v>
          </cell>
          <cell r="J57">
            <v>349.12</v>
          </cell>
          <cell r="K57">
            <v>508318.71999999997</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0</v>
          </cell>
          <cell r="I58">
            <v>2599.9699999999998</v>
          </cell>
          <cell r="J58">
            <v>12363.3</v>
          </cell>
          <cell r="K58">
            <v>12363.3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0</v>
          </cell>
          <cell r="I59">
            <v>2.2999999999999998</v>
          </cell>
          <cell r="J59">
            <v>10.95</v>
          </cell>
          <cell r="K59">
            <v>294617.42</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0</v>
          </cell>
          <cell r="I60">
            <v>2.82</v>
          </cell>
          <cell r="J60">
            <v>13.42</v>
          </cell>
          <cell r="K60">
            <v>18805.45</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0</v>
          </cell>
          <cell r="I61">
            <v>132.57</v>
          </cell>
          <cell r="J61">
            <v>630.41</v>
          </cell>
          <cell r="K61">
            <v>35864.019999999997</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0</v>
          </cell>
          <cell r="I62">
            <v>154.08000000000001</v>
          </cell>
          <cell r="J62">
            <v>732.66</v>
          </cell>
          <cell r="K62">
            <v>260636.47</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0</v>
          </cell>
          <cell r="I63">
            <v>4.29</v>
          </cell>
          <cell r="J63">
            <v>20.41</v>
          </cell>
          <cell r="K63">
            <v>617.20000000000005</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0</v>
          </cell>
          <cell r="I64">
            <v>11.33</v>
          </cell>
          <cell r="J64">
            <v>53.89</v>
          </cell>
          <cell r="K64">
            <v>8555.58</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0</v>
          </cell>
          <cell r="I65">
            <v>6.58</v>
          </cell>
          <cell r="J65">
            <v>31.29</v>
          </cell>
          <cell r="K65">
            <v>4967.6000000000004</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0</v>
          </cell>
          <cell r="I66">
            <v>656.01</v>
          </cell>
          <cell r="J66">
            <v>3119.43</v>
          </cell>
          <cell r="K66">
            <v>2027.63</v>
          </cell>
        </row>
        <row r="67">
          <cell r="A67">
            <v>0</v>
          </cell>
          <cell r="B67">
            <v>0</v>
          </cell>
          <cell r="C67">
            <v>0</v>
          </cell>
          <cell r="D67">
            <v>0</v>
          </cell>
          <cell r="E67">
            <v>0</v>
          </cell>
          <cell r="F67">
            <v>0</v>
          </cell>
          <cell r="G67">
            <v>0</v>
          </cell>
          <cell r="H67">
            <v>0</v>
          </cell>
          <cell r="I67">
            <v>0</v>
          </cell>
          <cell r="J67">
            <v>0</v>
          </cell>
          <cell r="K67">
            <v>0</v>
          </cell>
        </row>
        <row r="68">
          <cell r="A68" t="str">
            <v>7.0</v>
          </cell>
          <cell r="B68">
            <v>0</v>
          </cell>
          <cell r="C68">
            <v>0</v>
          </cell>
          <cell r="D68" t="str">
            <v>ALVENARIAS/DIVISÓRIAS</v>
          </cell>
          <cell r="E68">
            <v>0</v>
          </cell>
          <cell r="F68">
            <v>0</v>
          </cell>
          <cell r="G68">
            <v>0</v>
          </cell>
          <cell r="H68">
            <v>0</v>
          </cell>
          <cell r="I68">
            <v>0</v>
          </cell>
          <cell r="J68">
            <v>0</v>
          </cell>
          <cell r="K68">
            <v>88743.58</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0</v>
          </cell>
          <cell r="I69">
            <v>12.35</v>
          </cell>
          <cell r="J69">
            <v>58.73</v>
          </cell>
          <cell r="K69">
            <v>84425.64</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0</v>
          </cell>
          <cell r="I70">
            <v>1.1599999999999999</v>
          </cell>
          <cell r="J70">
            <v>5.53</v>
          </cell>
          <cell r="K70">
            <v>3217.91</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0</v>
          </cell>
          <cell r="I71">
            <v>28.81</v>
          </cell>
          <cell r="J71">
            <v>136.99</v>
          </cell>
          <cell r="K71">
            <v>1100.03</v>
          </cell>
        </row>
        <row r="72">
          <cell r="A72">
            <v>0</v>
          </cell>
          <cell r="B72">
            <v>0</v>
          </cell>
          <cell r="C72">
            <v>0</v>
          </cell>
          <cell r="D72">
            <v>0</v>
          </cell>
          <cell r="E72">
            <v>0</v>
          </cell>
          <cell r="F72">
            <v>0</v>
          </cell>
          <cell r="G72">
            <v>0</v>
          </cell>
          <cell r="H72">
            <v>0</v>
          </cell>
          <cell r="I72">
            <v>0</v>
          </cell>
          <cell r="J72">
            <v>0</v>
          </cell>
          <cell r="K72">
            <v>0</v>
          </cell>
        </row>
        <row r="73">
          <cell r="A73" t="str">
            <v>8.0</v>
          </cell>
          <cell r="B73">
            <v>0</v>
          </cell>
          <cell r="C73">
            <v>0</v>
          </cell>
          <cell r="D73" t="str">
            <v>COBERTURAS E IMPERMEABILZAÇÕES</v>
          </cell>
          <cell r="E73">
            <v>0</v>
          </cell>
          <cell r="F73">
            <v>0</v>
          </cell>
          <cell r="G73">
            <v>0</v>
          </cell>
          <cell r="H73">
            <v>0</v>
          </cell>
          <cell r="I73">
            <v>0</v>
          </cell>
          <cell r="J73">
            <v>0</v>
          </cell>
          <cell r="K73">
            <v>95175.25</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0</v>
          </cell>
          <cell r="I74">
            <v>10.94</v>
          </cell>
          <cell r="J74">
            <v>52.04</v>
          </cell>
          <cell r="K74">
            <v>20873.759999999998</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0</v>
          </cell>
          <cell r="I75">
            <v>30.75</v>
          </cell>
          <cell r="J75">
            <v>146.24</v>
          </cell>
          <cell r="K75">
            <v>58658.33</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0</v>
          </cell>
          <cell r="I76">
            <v>14.83</v>
          </cell>
          <cell r="J76">
            <v>70.52</v>
          </cell>
          <cell r="K76">
            <v>1449.19</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0</v>
          </cell>
          <cell r="I77">
            <v>19.47</v>
          </cell>
          <cell r="J77">
            <v>92.6</v>
          </cell>
          <cell r="K77">
            <v>5827.32</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0</v>
          </cell>
          <cell r="I78">
            <v>6.17</v>
          </cell>
          <cell r="J78">
            <v>29.34</v>
          </cell>
          <cell r="K78">
            <v>1846.37</v>
          </cell>
        </row>
        <row r="79">
          <cell r="A79" t="str">
            <v>8.6</v>
          </cell>
          <cell r="B79" t="str">
            <v>COMPOSIÇÃO</v>
          </cell>
          <cell r="C79" t="str">
            <v>COB.01</v>
          </cell>
          <cell r="D79" t="str">
            <v>CHAPIM DE CONCRETO PRÉ MOLDADO</v>
          </cell>
          <cell r="E79" t="str">
            <v>M</v>
          </cell>
          <cell r="F79">
            <v>97.669999999999987</v>
          </cell>
          <cell r="G79">
            <v>44.73</v>
          </cell>
          <cell r="H79">
            <v>0</v>
          </cell>
          <cell r="I79">
            <v>11.91</v>
          </cell>
          <cell r="J79">
            <v>56.64</v>
          </cell>
          <cell r="K79">
            <v>5532.03</v>
          </cell>
        </row>
        <row r="80">
          <cell r="A80" t="str">
            <v>8.7</v>
          </cell>
          <cell r="B80" t="str">
            <v>COMPOSIÇÃO</v>
          </cell>
          <cell r="C80" t="str">
            <v>COB.02</v>
          </cell>
          <cell r="D80" t="str">
            <v>RUFO DE CONCRETO ARMADO FCK=20MPA L=30CM E H=5CM</v>
          </cell>
          <cell r="E80" t="str">
            <v>M</v>
          </cell>
          <cell r="F80">
            <v>31.910000000000004</v>
          </cell>
          <cell r="G80">
            <v>24.46</v>
          </cell>
          <cell r="H80">
            <v>0</v>
          </cell>
          <cell r="I80">
            <v>6.51</v>
          </cell>
          <cell r="J80">
            <v>30.97</v>
          </cell>
          <cell r="K80">
            <v>988.25</v>
          </cell>
        </row>
        <row r="81">
          <cell r="A81">
            <v>0</v>
          </cell>
          <cell r="B81">
            <v>0</v>
          </cell>
          <cell r="C81">
            <v>0</v>
          </cell>
          <cell r="D81">
            <v>0</v>
          </cell>
          <cell r="E81">
            <v>0</v>
          </cell>
          <cell r="F81">
            <v>0</v>
          </cell>
          <cell r="G81">
            <v>0</v>
          </cell>
          <cell r="H81">
            <v>0</v>
          </cell>
          <cell r="I81">
            <v>0</v>
          </cell>
          <cell r="J81">
            <v>0</v>
          </cell>
          <cell r="K81">
            <v>0</v>
          </cell>
        </row>
        <row r="82">
          <cell r="A82" t="str">
            <v>9.0</v>
          </cell>
          <cell r="B82">
            <v>0</v>
          </cell>
          <cell r="C82">
            <v>0</v>
          </cell>
          <cell r="D82" t="str">
            <v>REVESTIMENTOS</v>
          </cell>
          <cell r="E82">
            <v>0</v>
          </cell>
          <cell r="F82">
            <v>0</v>
          </cell>
          <cell r="G82">
            <v>0</v>
          </cell>
          <cell r="H82">
            <v>0</v>
          </cell>
          <cell r="I82">
            <v>0</v>
          </cell>
          <cell r="J82">
            <v>0</v>
          </cell>
          <cell r="K82">
            <v>300043.14</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0</v>
          </cell>
          <cell r="I83">
            <v>2.2200000000000002</v>
          </cell>
          <cell r="J83">
            <v>10.54</v>
          </cell>
          <cell r="K83">
            <v>32232.799999999999</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0</v>
          </cell>
          <cell r="I84">
            <v>9.5299999999999994</v>
          </cell>
          <cell r="J84">
            <v>45.31</v>
          </cell>
          <cell r="K84">
            <v>77162.02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0</v>
          </cell>
          <cell r="I85">
            <v>8.35</v>
          </cell>
          <cell r="J85">
            <v>39.700000000000003</v>
          </cell>
          <cell r="K85">
            <v>53799.85</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0</v>
          </cell>
          <cell r="I86">
            <v>13.41</v>
          </cell>
          <cell r="J86">
            <v>63.76</v>
          </cell>
          <cell r="K86">
            <v>78282.62</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0</v>
          </cell>
          <cell r="I87">
            <v>16.04</v>
          </cell>
          <cell r="J87">
            <v>76.290000000000006</v>
          </cell>
          <cell r="K87">
            <v>9718.58</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0</v>
          </cell>
          <cell r="I88">
            <v>14.61</v>
          </cell>
          <cell r="J88">
            <v>69.48</v>
          </cell>
          <cell r="K88">
            <v>44542.239999999998</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0</v>
          </cell>
          <cell r="I89">
            <v>6.54</v>
          </cell>
          <cell r="J89">
            <v>31.09</v>
          </cell>
          <cell r="K89">
            <v>4305.03</v>
          </cell>
        </row>
        <row r="90">
          <cell r="A90">
            <v>0</v>
          </cell>
          <cell r="B90">
            <v>0</v>
          </cell>
          <cell r="C90">
            <v>0</v>
          </cell>
          <cell r="D90">
            <v>0</v>
          </cell>
          <cell r="E90">
            <v>0</v>
          </cell>
          <cell r="F90">
            <v>0</v>
          </cell>
          <cell r="G90">
            <v>0</v>
          </cell>
          <cell r="H90">
            <v>0</v>
          </cell>
          <cell r="I90">
            <v>0</v>
          </cell>
          <cell r="J90">
            <v>0</v>
          </cell>
          <cell r="K90">
            <v>0</v>
          </cell>
        </row>
        <row r="91">
          <cell r="A91" t="str">
            <v>10.0</v>
          </cell>
          <cell r="B91">
            <v>0</v>
          </cell>
          <cell r="C91">
            <v>0</v>
          </cell>
          <cell r="D91" t="str">
            <v>PISO</v>
          </cell>
          <cell r="E91">
            <v>0</v>
          </cell>
          <cell r="F91">
            <v>0</v>
          </cell>
          <cell r="G91">
            <v>0</v>
          </cell>
          <cell r="H91">
            <v>0</v>
          </cell>
          <cell r="I91">
            <v>0</v>
          </cell>
          <cell r="J91">
            <v>0</v>
          </cell>
          <cell r="K91">
            <v>216025.22</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0</v>
          </cell>
          <cell r="I92">
            <v>9.0500000000000007</v>
          </cell>
          <cell r="J92">
            <v>43.03</v>
          </cell>
          <cell r="K92">
            <v>42742.99</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0</v>
          </cell>
          <cell r="I93">
            <v>9.1300000000000008</v>
          </cell>
          <cell r="J93">
            <v>43.43</v>
          </cell>
          <cell r="K93">
            <v>47506.77</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0</v>
          </cell>
          <cell r="I94">
            <v>25.54</v>
          </cell>
          <cell r="J94">
            <v>121.44</v>
          </cell>
          <cell r="K94">
            <v>120408.97</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0</v>
          </cell>
          <cell r="I95">
            <v>10.54</v>
          </cell>
          <cell r="J95">
            <v>50.11</v>
          </cell>
          <cell r="K95">
            <v>5129.26</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0</v>
          </cell>
          <cell r="I96">
            <v>142.54</v>
          </cell>
          <cell r="J96">
            <v>677.79</v>
          </cell>
          <cell r="K96">
            <v>237.23</v>
          </cell>
        </row>
        <row r="97">
          <cell r="A97">
            <v>0</v>
          </cell>
          <cell r="B97">
            <v>0</v>
          </cell>
          <cell r="C97">
            <v>0</v>
          </cell>
          <cell r="D97">
            <v>0</v>
          </cell>
          <cell r="E97">
            <v>0</v>
          </cell>
          <cell r="F97">
            <v>0</v>
          </cell>
          <cell r="G97">
            <v>0</v>
          </cell>
          <cell r="H97">
            <v>0</v>
          </cell>
          <cell r="I97">
            <v>0</v>
          </cell>
          <cell r="J97">
            <v>0</v>
          </cell>
          <cell r="K97">
            <v>0</v>
          </cell>
        </row>
        <row r="98">
          <cell r="A98" t="str">
            <v>11.0</v>
          </cell>
          <cell r="B98">
            <v>0</v>
          </cell>
          <cell r="C98">
            <v>0</v>
          </cell>
          <cell r="D98" t="str">
            <v>PINTURA</v>
          </cell>
          <cell r="E98">
            <v>0</v>
          </cell>
          <cell r="F98">
            <v>0</v>
          </cell>
          <cell r="G98">
            <v>0</v>
          </cell>
          <cell r="H98">
            <v>0</v>
          </cell>
          <cell r="I98">
            <v>0</v>
          </cell>
          <cell r="J98">
            <v>0</v>
          </cell>
          <cell r="K98">
            <v>83123.97</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0</v>
          </cell>
          <cell r="I99">
            <v>7.15</v>
          </cell>
          <cell r="J99">
            <v>34.01</v>
          </cell>
          <cell r="K99">
            <v>20581.830000000002</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0</v>
          </cell>
          <cell r="I100">
            <v>7.85</v>
          </cell>
          <cell r="J100">
            <v>37.33</v>
          </cell>
          <cell r="K100">
            <v>30693.1</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0</v>
          </cell>
          <cell r="I101">
            <v>0.76</v>
          </cell>
          <cell r="J101">
            <v>3.61</v>
          </cell>
          <cell r="K101">
            <v>499.88</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0</v>
          </cell>
          <cell r="I102">
            <v>4.96</v>
          </cell>
          <cell r="J102">
            <v>23.59</v>
          </cell>
          <cell r="K102">
            <v>3266.51</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0</v>
          </cell>
          <cell r="I103">
            <v>2.69</v>
          </cell>
          <cell r="J103">
            <v>12.8</v>
          </cell>
          <cell r="K103">
            <v>1772.42</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0</v>
          </cell>
          <cell r="I104">
            <v>5.28</v>
          </cell>
          <cell r="J104">
            <v>25.1</v>
          </cell>
          <cell r="K104">
            <v>1541.89</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0</v>
          </cell>
          <cell r="I105">
            <v>8.48</v>
          </cell>
          <cell r="J105">
            <v>40.31</v>
          </cell>
          <cell r="K105">
            <v>22411.96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0</v>
          </cell>
          <cell r="I106">
            <v>1.8</v>
          </cell>
          <cell r="J106">
            <v>8.5500000000000007</v>
          </cell>
          <cell r="K106">
            <v>2356.38</v>
          </cell>
        </row>
        <row r="107">
          <cell r="A107">
            <v>0</v>
          </cell>
          <cell r="B107">
            <v>0</v>
          </cell>
          <cell r="C107">
            <v>0</v>
          </cell>
          <cell r="D107">
            <v>0</v>
          </cell>
          <cell r="E107">
            <v>0</v>
          </cell>
          <cell r="F107">
            <v>0</v>
          </cell>
          <cell r="G107">
            <v>0</v>
          </cell>
          <cell r="H107">
            <v>0</v>
          </cell>
          <cell r="I107">
            <v>0</v>
          </cell>
          <cell r="J107">
            <v>0</v>
          </cell>
          <cell r="K107">
            <v>0</v>
          </cell>
        </row>
        <row r="108">
          <cell r="A108" t="str">
            <v>12.0</v>
          </cell>
          <cell r="B108">
            <v>0</v>
          </cell>
          <cell r="C108">
            <v>0</v>
          </cell>
          <cell r="D108" t="str">
            <v>ESQUADRIAS / GRADES / VIDROS</v>
          </cell>
          <cell r="E108">
            <v>0</v>
          </cell>
          <cell r="F108">
            <v>0</v>
          </cell>
          <cell r="G108">
            <v>0</v>
          </cell>
          <cell r="H108">
            <v>0</v>
          </cell>
          <cell r="I108">
            <v>0</v>
          </cell>
          <cell r="J108">
            <v>0</v>
          </cell>
          <cell r="K108">
            <v>229493.96</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0</v>
          </cell>
          <cell r="I109">
            <v>66.98</v>
          </cell>
          <cell r="J109">
            <v>318.5</v>
          </cell>
          <cell r="K109">
            <v>39003.51</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0</v>
          </cell>
          <cell r="I110">
            <v>48.79</v>
          </cell>
          <cell r="J110">
            <v>232</v>
          </cell>
          <cell r="K110">
            <v>28410.720000000001</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0</v>
          </cell>
          <cell r="I111">
            <v>49.07</v>
          </cell>
          <cell r="J111">
            <v>233.34</v>
          </cell>
          <cell r="K111">
            <v>37698.410000000003</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0</v>
          </cell>
          <cell r="I112">
            <v>62.89</v>
          </cell>
          <cell r="J112">
            <v>299.05</v>
          </cell>
          <cell r="K112">
            <v>3376.27</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0</v>
          </cell>
          <cell r="I113">
            <v>205.64</v>
          </cell>
          <cell r="J113">
            <v>977.87</v>
          </cell>
          <cell r="K113">
            <v>977.87</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0</v>
          </cell>
          <cell r="I114">
            <v>189.04</v>
          </cell>
          <cell r="J114">
            <v>898.93</v>
          </cell>
          <cell r="K114">
            <v>11686.09</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0</v>
          </cell>
          <cell r="I115">
            <v>401.91</v>
          </cell>
          <cell r="J115">
            <v>1911.15</v>
          </cell>
          <cell r="K115">
            <v>7644.6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0</v>
          </cell>
          <cell r="I116">
            <v>162.83000000000001</v>
          </cell>
          <cell r="J116">
            <v>774.28</v>
          </cell>
          <cell r="K116">
            <v>6194.24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0</v>
          </cell>
          <cell r="I117">
            <v>220.51</v>
          </cell>
          <cell r="J117">
            <v>1048.56</v>
          </cell>
          <cell r="K117">
            <v>1048.56</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0</v>
          </cell>
          <cell r="I118">
            <v>143</v>
          </cell>
          <cell r="J118">
            <v>679.99</v>
          </cell>
          <cell r="K118">
            <v>2039.97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0</v>
          </cell>
          <cell r="I119">
            <v>143</v>
          </cell>
          <cell r="J119">
            <v>679.99</v>
          </cell>
          <cell r="K119">
            <v>679.99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0</v>
          </cell>
          <cell r="I120">
            <v>106.24</v>
          </cell>
          <cell r="J120">
            <v>505.2</v>
          </cell>
          <cell r="K120">
            <v>13397.9</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0</v>
          </cell>
          <cell r="I121">
            <v>182.42</v>
          </cell>
          <cell r="J121">
            <v>867.43</v>
          </cell>
          <cell r="K121">
            <v>867.43</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0</v>
          </cell>
          <cell r="I122">
            <v>95.15</v>
          </cell>
          <cell r="J122">
            <v>452.47</v>
          </cell>
          <cell r="K122">
            <v>74245.8</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0</v>
          </cell>
          <cell r="I123">
            <v>18.079999999999998</v>
          </cell>
          <cell r="J123">
            <v>85.99</v>
          </cell>
          <cell r="K123">
            <v>1057.68</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0</v>
          </cell>
          <cell r="I124">
            <v>122.49</v>
          </cell>
          <cell r="J124">
            <v>582.46</v>
          </cell>
          <cell r="K124">
            <v>1164.92</v>
          </cell>
        </row>
        <row r="125">
          <cell r="A125">
            <v>0</v>
          </cell>
          <cell r="B125">
            <v>0</v>
          </cell>
          <cell r="C125">
            <v>0</v>
          </cell>
          <cell r="D125">
            <v>0</v>
          </cell>
          <cell r="E125">
            <v>0</v>
          </cell>
          <cell r="F125">
            <v>0</v>
          </cell>
          <cell r="G125">
            <v>0</v>
          </cell>
          <cell r="H125">
            <v>0</v>
          </cell>
          <cell r="I125">
            <v>0</v>
          </cell>
          <cell r="J125">
            <v>0</v>
          </cell>
          <cell r="K125">
            <v>0</v>
          </cell>
        </row>
        <row r="126">
          <cell r="A126" t="str">
            <v>13.0</v>
          </cell>
          <cell r="B126">
            <v>0</v>
          </cell>
          <cell r="C126">
            <v>0</v>
          </cell>
          <cell r="D126" t="str">
            <v>INSTALAÇÕES ELÉTRICAS</v>
          </cell>
          <cell r="E126">
            <v>0</v>
          </cell>
          <cell r="F126">
            <v>0</v>
          </cell>
          <cell r="G126">
            <v>0</v>
          </cell>
          <cell r="H126">
            <v>0</v>
          </cell>
          <cell r="I126">
            <v>0</v>
          </cell>
          <cell r="J126">
            <v>0</v>
          </cell>
          <cell r="K126">
            <v>213585.81</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0</v>
          </cell>
          <cell r="I127">
            <v>27.95</v>
          </cell>
          <cell r="J127">
            <v>132.9</v>
          </cell>
          <cell r="K127">
            <v>28573.5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0</v>
          </cell>
          <cell r="I128">
            <v>23.82</v>
          </cell>
          <cell r="J128">
            <v>113.27</v>
          </cell>
          <cell r="K128">
            <v>5550.23</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0</v>
          </cell>
          <cell r="I129">
            <v>42.76</v>
          </cell>
          <cell r="J129">
            <v>203.32</v>
          </cell>
          <cell r="K129">
            <v>16062.28</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0</v>
          </cell>
          <cell r="I130">
            <v>37.44</v>
          </cell>
          <cell r="J130">
            <v>178.04</v>
          </cell>
          <cell r="K130">
            <v>5163.16</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0</v>
          </cell>
          <cell r="I131">
            <v>79.72</v>
          </cell>
          <cell r="J131">
            <v>379.07</v>
          </cell>
          <cell r="K131">
            <v>13267.45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0</v>
          </cell>
          <cell r="I132">
            <v>26.69</v>
          </cell>
          <cell r="J132">
            <v>126.9</v>
          </cell>
          <cell r="K132">
            <v>13705.2</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0</v>
          </cell>
          <cell r="I133">
            <v>15.36</v>
          </cell>
          <cell r="J133">
            <v>73.040000000000006</v>
          </cell>
          <cell r="K133">
            <v>4455.4399999999996</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0</v>
          </cell>
          <cell r="I134">
            <v>48.26</v>
          </cell>
          <cell r="J134">
            <v>229.5</v>
          </cell>
          <cell r="K134">
            <v>3213</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0</v>
          </cell>
          <cell r="I135">
            <v>24.78</v>
          </cell>
          <cell r="J135">
            <v>117.85</v>
          </cell>
          <cell r="K135">
            <v>353.55</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0</v>
          </cell>
          <cell r="I136">
            <v>30.03</v>
          </cell>
          <cell r="J136">
            <v>142.79</v>
          </cell>
          <cell r="K136">
            <v>428.37</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0</v>
          </cell>
          <cell r="I137">
            <v>14.72</v>
          </cell>
          <cell r="J137">
            <v>70</v>
          </cell>
          <cell r="K137">
            <v>3500</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0</v>
          </cell>
          <cell r="I138">
            <v>8.23</v>
          </cell>
          <cell r="J138">
            <v>39.119999999999997</v>
          </cell>
          <cell r="K138">
            <v>1956</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0</v>
          </cell>
          <cell r="I139">
            <v>4.66</v>
          </cell>
          <cell r="J139">
            <v>22.17</v>
          </cell>
          <cell r="K139">
            <v>1108.5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0</v>
          </cell>
          <cell r="I140">
            <v>3.18</v>
          </cell>
          <cell r="J140">
            <v>15.12</v>
          </cell>
          <cell r="K140">
            <v>8316</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0</v>
          </cell>
          <cell r="I141">
            <v>4.84</v>
          </cell>
          <cell r="J141">
            <v>23.03</v>
          </cell>
          <cell r="K141">
            <v>1404.83</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0</v>
          </cell>
          <cell r="I142">
            <v>32.39</v>
          </cell>
          <cell r="J142">
            <v>154.01</v>
          </cell>
          <cell r="K142">
            <v>308.02</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0</v>
          </cell>
          <cell r="I143">
            <v>135.66999999999999</v>
          </cell>
          <cell r="J143">
            <v>645.15</v>
          </cell>
          <cell r="K143">
            <v>645.15</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0</v>
          </cell>
          <cell r="I144">
            <v>1.42</v>
          </cell>
          <cell r="J144">
            <v>6.74</v>
          </cell>
          <cell r="K144">
            <v>32777.97</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0</v>
          </cell>
          <cell r="I145">
            <v>1.58</v>
          </cell>
          <cell r="J145">
            <v>7.51</v>
          </cell>
          <cell r="K145">
            <v>2253</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0</v>
          </cell>
          <cell r="I146">
            <v>1.45</v>
          </cell>
          <cell r="J146">
            <v>6.9</v>
          </cell>
          <cell r="K146">
            <v>7245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0</v>
          </cell>
          <cell r="I147">
            <v>3.3</v>
          </cell>
          <cell r="J147">
            <v>15.7</v>
          </cell>
          <cell r="K147">
            <v>3297</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0</v>
          </cell>
          <cell r="I148">
            <v>10.119999999999999</v>
          </cell>
          <cell r="J148">
            <v>48.14</v>
          </cell>
          <cell r="K148">
            <v>2166.3000000000002</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0</v>
          </cell>
          <cell r="I149">
            <v>18.36</v>
          </cell>
          <cell r="J149">
            <v>87.29</v>
          </cell>
          <cell r="K149">
            <v>7856.1</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0</v>
          </cell>
          <cell r="I150">
            <v>39.130000000000003</v>
          </cell>
          <cell r="J150">
            <v>186.08</v>
          </cell>
          <cell r="K150">
            <v>930.4</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0</v>
          </cell>
          <cell r="I151">
            <v>21.37</v>
          </cell>
          <cell r="J151">
            <v>101.63</v>
          </cell>
          <cell r="K151">
            <v>406.52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0</v>
          </cell>
          <cell r="I152">
            <v>57.42</v>
          </cell>
          <cell r="J152">
            <v>273.04000000000002</v>
          </cell>
          <cell r="K152">
            <v>2184.3200000000002</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0</v>
          </cell>
          <cell r="I153">
            <v>72.19</v>
          </cell>
          <cell r="J153">
            <v>343.29</v>
          </cell>
          <cell r="K153">
            <v>1373.16</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0</v>
          </cell>
          <cell r="I154">
            <v>92.84</v>
          </cell>
          <cell r="J154">
            <v>441.48</v>
          </cell>
          <cell r="K154">
            <v>1324.44</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0</v>
          </cell>
          <cell r="I155">
            <v>12.9</v>
          </cell>
          <cell r="J155">
            <v>61.35</v>
          </cell>
          <cell r="K155">
            <v>9202.5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0</v>
          </cell>
          <cell r="I156">
            <v>7267.56</v>
          </cell>
          <cell r="J156">
            <v>34558.42</v>
          </cell>
          <cell r="K156">
            <v>34558.42</v>
          </cell>
        </row>
        <row r="157">
          <cell r="A157">
            <v>0</v>
          </cell>
          <cell r="B157">
            <v>0</v>
          </cell>
          <cell r="C157">
            <v>0</v>
          </cell>
          <cell r="D157">
            <v>0</v>
          </cell>
          <cell r="E157">
            <v>0</v>
          </cell>
          <cell r="F157">
            <v>0</v>
          </cell>
          <cell r="G157">
            <v>0</v>
          </cell>
          <cell r="H157">
            <v>0</v>
          </cell>
          <cell r="I157">
            <v>0</v>
          </cell>
          <cell r="J157">
            <v>0</v>
          </cell>
          <cell r="K157">
            <v>0</v>
          </cell>
        </row>
        <row r="158">
          <cell r="A158" t="str">
            <v>14.0</v>
          </cell>
          <cell r="B158">
            <v>0</v>
          </cell>
          <cell r="C158">
            <v>0</v>
          </cell>
          <cell r="D158" t="str">
            <v>INSTALAÇÕES HIDROSSANITÁRIAS</v>
          </cell>
          <cell r="E158">
            <v>0</v>
          </cell>
          <cell r="F158">
            <v>0</v>
          </cell>
          <cell r="G158">
            <v>0</v>
          </cell>
          <cell r="H158">
            <v>0</v>
          </cell>
          <cell r="I158">
            <v>0</v>
          </cell>
          <cell r="J158">
            <v>0</v>
          </cell>
          <cell r="K158">
            <v>94782.300000000017</v>
          </cell>
        </row>
        <row r="159">
          <cell r="A159" t="str">
            <v>14.1</v>
          </cell>
          <cell r="B159">
            <v>0</v>
          </cell>
          <cell r="C159">
            <v>0</v>
          </cell>
          <cell r="D159" t="str">
            <v>LOUÇAS E METAIS SANITÁRIOS</v>
          </cell>
          <cell r="E159">
            <v>0</v>
          </cell>
          <cell r="F159">
            <v>0</v>
          </cell>
          <cell r="G159">
            <v>0</v>
          </cell>
          <cell r="H159">
            <v>0</v>
          </cell>
          <cell r="I159">
            <v>0</v>
          </cell>
          <cell r="J159">
            <v>0</v>
          </cell>
          <cell r="K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0</v>
          </cell>
          <cell r="I160">
            <v>98.07</v>
          </cell>
          <cell r="J160">
            <v>466.34</v>
          </cell>
          <cell r="K160">
            <v>10259.48</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0</v>
          </cell>
          <cell r="I161">
            <v>95.81</v>
          </cell>
          <cell r="J161">
            <v>455.6</v>
          </cell>
          <cell r="K161">
            <v>1366.8</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0</v>
          </cell>
          <cell r="I162">
            <v>61.14</v>
          </cell>
          <cell r="J162">
            <v>290.74</v>
          </cell>
          <cell r="K162">
            <v>872.22</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0</v>
          </cell>
          <cell r="I163">
            <v>63.54</v>
          </cell>
          <cell r="J163">
            <v>302.14999999999998</v>
          </cell>
          <cell r="K163">
            <v>1812.9</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0</v>
          </cell>
          <cell r="I164">
            <v>4.28</v>
          </cell>
          <cell r="J164">
            <v>20.37</v>
          </cell>
          <cell r="K164">
            <v>264.81</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0</v>
          </cell>
          <cell r="I165">
            <v>7.95</v>
          </cell>
          <cell r="J165">
            <v>37.79</v>
          </cell>
          <cell r="K165">
            <v>37.79</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0</v>
          </cell>
          <cell r="I166">
            <v>18.29</v>
          </cell>
          <cell r="J166">
            <v>86.98</v>
          </cell>
          <cell r="K166">
            <v>173.96</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0</v>
          </cell>
          <cell r="I167">
            <v>15.42</v>
          </cell>
          <cell r="J167">
            <v>73.31</v>
          </cell>
          <cell r="K167">
            <v>146.62</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0</v>
          </cell>
          <cell r="I168">
            <v>26.36</v>
          </cell>
          <cell r="J168">
            <v>125.35</v>
          </cell>
          <cell r="K168">
            <v>3509.8</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0</v>
          </cell>
          <cell r="I169">
            <v>23.73</v>
          </cell>
          <cell r="J169">
            <v>112.84</v>
          </cell>
          <cell r="K169">
            <v>1466.92</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0</v>
          </cell>
          <cell r="I170">
            <v>20.66</v>
          </cell>
          <cell r="J170">
            <v>98.25</v>
          </cell>
          <cell r="K170">
            <v>393</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0</v>
          </cell>
          <cell r="I171">
            <v>25.75</v>
          </cell>
          <cell r="J171">
            <v>122.46</v>
          </cell>
          <cell r="K171">
            <v>1469.52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0</v>
          </cell>
          <cell r="I172">
            <v>14.06</v>
          </cell>
          <cell r="J172">
            <v>66.84</v>
          </cell>
          <cell r="K172">
            <v>66.84</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0</v>
          </cell>
          <cell r="I173">
            <v>12.26</v>
          </cell>
          <cell r="J173">
            <v>58.3</v>
          </cell>
          <cell r="K173">
            <v>233.2</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0</v>
          </cell>
          <cell r="I174">
            <v>21.44</v>
          </cell>
          <cell r="J174">
            <v>101.94</v>
          </cell>
          <cell r="K174">
            <v>407.76</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0</v>
          </cell>
          <cell r="I175">
            <v>15.49</v>
          </cell>
          <cell r="J175">
            <v>73.67</v>
          </cell>
          <cell r="K175">
            <v>73.67</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0</v>
          </cell>
          <cell r="I176">
            <v>208.72</v>
          </cell>
          <cell r="J176">
            <v>992.49</v>
          </cell>
          <cell r="K176">
            <v>992.49</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0</v>
          </cell>
          <cell r="I177">
            <v>15.98</v>
          </cell>
          <cell r="J177">
            <v>75.97</v>
          </cell>
          <cell r="K177">
            <v>455.82</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0</v>
          </cell>
          <cell r="I178">
            <v>34.49</v>
          </cell>
          <cell r="J178">
            <v>164.02</v>
          </cell>
          <cell r="K178">
            <v>3608.44</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0</v>
          </cell>
          <cell r="I179">
            <v>73.61</v>
          </cell>
          <cell r="J179">
            <v>350.02</v>
          </cell>
          <cell r="K179">
            <v>700.04</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0</v>
          </cell>
          <cell r="I180">
            <v>41.87</v>
          </cell>
          <cell r="J180">
            <v>199.11</v>
          </cell>
          <cell r="K180">
            <v>597.33000000000004</v>
          </cell>
        </row>
        <row r="181">
          <cell r="A181" t="str">
            <v>14.2</v>
          </cell>
          <cell r="B181">
            <v>0</v>
          </cell>
          <cell r="C181">
            <v>0</v>
          </cell>
          <cell r="D181" t="str">
            <v>ÁGUA FRIA</v>
          </cell>
          <cell r="E181">
            <v>0</v>
          </cell>
          <cell r="F181">
            <v>0</v>
          </cell>
          <cell r="G181">
            <v>0</v>
          </cell>
          <cell r="H181">
            <v>0</v>
          </cell>
          <cell r="I181">
            <v>0</v>
          </cell>
          <cell r="J181">
            <v>0</v>
          </cell>
          <cell r="K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0</v>
          </cell>
          <cell r="I182">
            <v>16.38</v>
          </cell>
          <cell r="J182">
            <v>77.88</v>
          </cell>
          <cell r="K182">
            <v>4906.4399999999996</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0</v>
          </cell>
          <cell r="I183">
            <v>1.31</v>
          </cell>
          <cell r="J183">
            <v>6.23</v>
          </cell>
          <cell r="K183">
            <v>37.380000000000003</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0</v>
          </cell>
          <cell r="I184">
            <v>1.56</v>
          </cell>
          <cell r="J184">
            <v>7.42</v>
          </cell>
          <cell r="K184">
            <v>155.82</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0</v>
          </cell>
          <cell r="I185">
            <v>2.97</v>
          </cell>
          <cell r="J185">
            <v>14.12</v>
          </cell>
          <cell r="K185">
            <v>211.8</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0</v>
          </cell>
          <cell r="I186">
            <v>0.71</v>
          </cell>
          <cell r="J186">
            <v>3.37</v>
          </cell>
          <cell r="K186">
            <v>26.96</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0</v>
          </cell>
          <cell r="I187">
            <v>0.85</v>
          </cell>
          <cell r="J187">
            <v>4.03</v>
          </cell>
          <cell r="K187">
            <v>181.35</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0</v>
          </cell>
          <cell r="I188">
            <v>1.18</v>
          </cell>
          <cell r="J188">
            <v>5.61</v>
          </cell>
          <cell r="K188">
            <v>16.829999999999998</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0</v>
          </cell>
          <cell r="I189">
            <v>2.14</v>
          </cell>
          <cell r="J189">
            <v>10.19</v>
          </cell>
          <cell r="K189">
            <v>122.28</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0</v>
          </cell>
          <cell r="I190">
            <v>1.26</v>
          </cell>
          <cell r="J190">
            <v>5.98</v>
          </cell>
          <cell r="K190">
            <v>346.84</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0</v>
          </cell>
          <cell r="I191">
            <v>3.42</v>
          </cell>
          <cell r="J191">
            <v>16.25</v>
          </cell>
          <cell r="K191">
            <v>48.75</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0</v>
          </cell>
          <cell r="I192">
            <v>2.0299999999999998</v>
          </cell>
          <cell r="J192">
            <v>9.67</v>
          </cell>
          <cell r="K192">
            <v>67.69</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0</v>
          </cell>
          <cell r="I193">
            <v>5.84</v>
          </cell>
          <cell r="J193">
            <v>27.78</v>
          </cell>
          <cell r="K193">
            <v>27.78</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0</v>
          </cell>
          <cell r="I194">
            <v>18.34</v>
          </cell>
          <cell r="J194">
            <v>87.21</v>
          </cell>
          <cell r="K194">
            <v>87.21</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0</v>
          </cell>
          <cell r="I195">
            <v>2.56</v>
          </cell>
          <cell r="J195">
            <v>12.18</v>
          </cell>
          <cell r="K195">
            <v>36.54</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0</v>
          </cell>
          <cell r="I196">
            <v>1.83</v>
          </cell>
          <cell r="J196">
            <v>8.6999999999999993</v>
          </cell>
          <cell r="K196">
            <v>78.3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0</v>
          </cell>
          <cell r="I197">
            <v>1.51</v>
          </cell>
          <cell r="J197">
            <v>7.17</v>
          </cell>
          <cell r="K197">
            <v>344.16</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0</v>
          </cell>
          <cell r="I198">
            <v>3.14</v>
          </cell>
          <cell r="J198">
            <v>14.94</v>
          </cell>
          <cell r="K198">
            <v>14.94</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0</v>
          </cell>
          <cell r="I199">
            <v>3.24</v>
          </cell>
          <cell r="J199">
            <v>15.42</v>
          </cell>
          <cell r="K199">
            <v>1014.64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0</v>
          </cell>
          <cell r="I200">
            <v>3.56</v>
          </cell>
          <cell r="J200">
            <v>16.920000000000002</v>
          </cell>
          <cell r="K200">
            <v>2164.0700000000002</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0</v>
          </cell>
          <cell r="I201">
            <v>4.72</v>
          </cell>
          <cell r="J201">
            <v>22.43</v>
          </cell>
          <cell r="K201">
            <v>1010.47</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0</v>
          </cell>
          <cell r="I202">
            <v>5.94</v>
          </cell>
          <cell r="J202">
            <v>28.26</v>
          </cell>
          <cell r="K202">
            <v>1379.37</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0</v>
          </cell>
          <cell r="I203">
            <v>6.62</v>
          </cell>
          <cell r="J203">
            <v>31.48</v>
          </cell>
          <cell r="K203">
            <v>25.18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0</v>
          </cell>
          <cell r="I204">
            <v>3.55</v>
          </cell>
          <cell r="J204">
            <v>16.88</v>
          </cell>
          <cell r="K204">
            <v>16.88</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0</v>
          </cell>
          <cell r="I205">
            <v>5.15</v>
          </cell>
          <cell r="J205">
            <v>24.5</v>
          </cell>
          <cell r="K205">
            <v>73.5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0</v>
          </cell>
          <cell r="I206">
            <v>7.37</v>
          </cell>
          <cell r="J206">
            <v>35.049999999999997</v>
          </cell>
          <cell r="K206">
            <v>70.099999999999994</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0</v>
          </cell>
          <cell r="I207">
            <v>4.5199999999999996</v>
          </cell>
          <cell r="J207">
            <v>21.5</v>
          </cell>
          <cell r="K207">
            <v>516</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0</v>
          </cell>
          <cell r="I208">
            <v>1.89</v>
          </cell>
          <cell r="J208">
            <v>8.98</v>
          </cell>
          <cell r="K208">
            <v>17.96</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0</v>
          </cell>
          <cell r="I209">
            <v>3.52</v>
          </cell>
          <cell r="J209">
            <v>16.739999999999998</v>
          </cell>
          <cell r="K209">
            <v>50.22</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0</v>
          </cell>
          <cell r="I210">
            <v>3.62</v>
          </cell>
          <cell r="J210">
            <v>17.22</v>
          </cell>
          <cell r="K210">
            <v>292.74</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0</v>
          </cell>
          <cell r="I211">
            <v>1.72</v>
          </cell>
          <cell r="J211">
            <v>8.17</v>
          </cell>
          <cell r="K211">
            <v>16.34</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0</v>
          </cell>
          <cell r="I212">
            <v>1.1200000000000001</v>
          </cell>
          <cell r="J212">
            <v>5.32</v>
          </cell>
          <cell r="K212">
            <v>47.88</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0</v>
          </cell>
          <cell r="I213">
            <v>1.41</v>
          </cell>
          <cell r="J213">
            <v>6.71</v>
          </cell>
          <cell r="K213">
            <v>40.26</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0</v>
          </cell>
          <cell r="I214">
            <v>1.5</v>
          </cell>
          <cell r="J214">
            <v>7.14</v>
          </cell>
          <cell r="K214">
            <v>7.14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0</v>
          </cell>
          <cell r="I215">
            <v>1.86</v>
          </cell>
          <cell r="J215">
            <v>8.86</v>
          </cell>
          <cell r="K215">
            <v>8.86</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0</v>
          </cell>
          <cell r="I216">
            <v>2.1800000000000002</v>
          </cell>
          <cell r="J216">
            <v>10.37</v>
          </cell>
          <cell r="K216">
            <v>41.48</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0</v>
          </cell>
          <cell r="I217">
            <v>166.67</v>
          </cell>
          <cell r="J217">
            <v>792.54</v>
          </cell>
          <cell r="K217">
            <v>2377.62</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0</v>
          </cell>
          <cell r="I218">
            <v>541.04999999999995</v>
          </cell>
          <cell r="J218">
            <v>2572.7800000000002</v>
          </cell>
          <cell r="K218">
            <v>5145.5600000000004</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0</v>
          </cell>
          <cell r="I219">
            <v>313.91000000000003</v>
          </cell>
          <cell r="J219">
            <v>1492.71</v>
          </cell>
          <cell r="K219">
            <v>2985.42</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0</v>
          </cell>
          <cell r="I220">
            <v>4.82</v>
          </cell>
          <cell r="J220">
            <v>22.93</v>
          </cell>
          <cell r="K220">
            <v>45.86</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0</v>
          </cell>
          <cell r="I221">
            <v>220.11</v>
          </cell>
          <cell r="J221">
            <v>1046.67</v>
          </cell>
          <cell r="K221">
            <v>2093.34</v>
          </cell>
        </row>
        <row r="222">
          <cell r="A222" t="str">
            <v>14.3</v>
          </cell>
          <cell r="B222">
            <v>0</v>
          </cell>
          <cell r="C222">
            <v>0</v>
          </cell>
          <cell r="D222" t="str">
            <v>ESGOTO</v>
          </cell>
          <cell r="E222">
            <v>0</v>
          </cell>
          <cell r="F222">
            <v>0</v>
          </cell>
          <cell r="G222">
            <v>0</v>
          </cell>
          <cell r="H222">
            <v>0</v>
          </cell>
          <cell r="I222">
            <v>0</v>
          </cell>
          <cell r="J222">
            <v>0</v>
          </cell>
          <cell r="K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0</v>
          </cell>
          <cell r="I223">
            <v>23.82</v>
          </cell>
          <cell r="J223">
            <v>113.25</v>
          </cell>
          <cell r="K223">
            <v>2491.5</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0</v>
          </cell>
          <cell r="I224">
            <v>22.41</v>
          </cell>
          <cell r="J224">
            <v>106.56</v>
          </cell>
          <cell r="K224">
            <v>426.24</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0</v>
          </cell>
          <cell r="I225">
            <v>21.86</v>
          </cell>
          <cell r="J225">
            <v>103.94</v>
          </cell>
          <cell r="K225">
            <v>2702.44</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0</v>
          </cell>
          <cell r="I226">
            <v>21.26</v>
          </cell>
          <cell r="J226">
            <v>101.08</v>
          </cell>
          <cell r="K226">
            <v>3739.96</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0</v>
          </cell>
          <cell r="I227">
            <v>4.28</v>
          </cell>
          <cell r="J227">
            <v>20.36</v>
          </cell>
          <cell r="K227">
            <v>183.24</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0</v>
          </cell>
          <cell r="I228">
            <v>1.45</v>
          </cell>
          <cell r="J228">
            <v>6.91</v>
          </cell>
          <cell r="K228">
            <v>41.46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0</v>
          </cell>
          <cell r="I229">
            <v>1.32</v>
          </cell>
          <cell r="J229">
            <v>6.27</v>
          </cell>
          <cell r="K229">
            <v>62.7</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0</v>
          </cell>
          <cell r="I230">
            <v>4.2699999999999996</v>
          </cell>
          <cell r="J230">
            <v>20.309999999999999</v>
          </cell>
          <cell r="K230">
            <v>40.619999999999997</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0</v>
          </cell>
          <cell r="I231">
            <v>4.29</v>
          </cell>
          <cell r="J231">
            <v>20.41</v>
          </cell>
          <cell r="K231">
            <v>428.61</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0</v>
          </cell>
          <cell r="I232">
            <v>1.71</v>
          </cell>
          <cell r="J232">
            <v>8.1199999999999992</v>
          </cell>
          <cell r="K232">
            <v>170.52</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0</v>
          </cell>
          <cell r="I233">
            <v>1.95</v>
          </cell>
          <cell r="J233">
            <v>9.2799999999999994</v>
          </cell>
          <cell r="K233">
            <v>306.24</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0</v>
          </cell>
          <cell r="I234">
            <v>3.3</v>
          </cell>
          <cell r="J234">
            <v>15.69</v>
          </cell>
          <cell r="K234">
            <v>47.07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0</v>
          </cell>
          <cell r="I235">
            <v>8.02</v>
          </cell>
          <cell r="J235">
            <v>38.119999999999997</v>
          </cell>
          <cell r="K235">
            <v>190.6</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0</v>
          </cell>
          <cell r="I236">
            <v>6.85</v>
          </cell>
          <cell r="J236">
            <v>32.56</v>
          </cell>
          <cell r="K236">
            <v>390.72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0</v>
          </cell>
          <cell r="I237">
            <v>11.71</v>
          </cell>
          <cell r="J237">
            <v>55.67</v>
          </cell>
          <cell r="K237">
            <v>111.34</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0</v>
          </cell>
          <cell r="I238">
            <v>2.11</v>
          </cell>
          <cell r="J238">
            <v>10.039999999999999</v>
          </cell>
          <cell r="K238">
            <v>20.079999999999998</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0</v>
          </cell>
          <cell r="I239">
            <v>3.79</v>
          </cell>
          <cell r="J239">
            <v>18.03</v>
          </cell>
          <cell r="K239">
            <v>90.15</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0</v>
          </cell>
          <cell r="I240">
            <v>5.04</v>
          </cell>
          <cell r="J240">
            <v>23.95</v>
          </cell>
          <cell r="K240">
            <v>790.35</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0</v>
          </cell>
          <cell r="I241">
            <v>1.2</v>
          </cell>
          <cell r="J241">
            <v>5.69</v>
          </cell>
          <cell r="K241">
            <v>290.19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0</v>
          </cell>
          <cell r="I242">
            <v>1.46</v>
          </cell>
          <cell r="J242">
            <v>6.95</v>
          </cell>
          <cell r="K242">
            <v>13.9</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0</v>
          </cell>
          <cell r="I243">
            <v>3.28</v>
          </cell>
          <cell r="J243">
            <v>15.6</v>
          </cell>
          <cell r="K243">
            <v>46.8</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0</v>
          </cell>
          <cell r="I244">
            <v>2.56</v>
          </cell>
          <cell r="J244">
            <v>12.19</v>
          </cell>
          <cell r="K244">
            <v>36.57</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0</v>
          </cell>
          <cell r="I245">
            <v>8.02</v>
          </cell>
          <cell r="J245">
            <v>38.119999999999997</v>
          </cell>
          <cell r="K245">
            <v>76.239999999999995</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0</v>
          </cell>
          <cell r="I246">
            <v>5.01</v>
          </cell>
          <cell r="J246">
            <v>23.81</v>
          </cell>
          <cell r="K246">
            <v>71.430000000000007</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0</v>
          </cell>
          <cell r="I247">
            <v>2.61</v>
          </cell>
          <cell r="J247">
            <v>12.4</v>
          </cell>
          <cell r="K247">
            <v>285.2</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0</v>
          </cell>
          <cell r="I248">
            <v>4.6500000000000004</v>
          </cell>
          <cell r="J248">
            <v>22.1</v>
          </cell>
          <cell r="K248">
            <v>44.2</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0</v>
          </cell>
          <cell r="I249">
            <v>12.85</v>
          </cell>
          <cell r="J249">
            <v>61.1</v>
          </cell>
          <cell r="K249">
            <v>4991.26</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0</v>
          </cell>
          <cell r="I250">
            <v>7.3</v>
          </cell>
          <cell r="J250">
            <v>34.71</v>
          </cell>
          <cell r="K250">
            <v>6108.96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0</v>
          </cell>
          <cell r="I251">
            <v>3.4</v>
          </cell>
          <cell r="J251">
            <v>16.149999999999999</v>
          </cell>
          <cell r="K251">
            <v>291.83</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0</v>
          </cell>
          <cell r="I252">
            <v>5.01</v>
          </cell>
          <cell r="J252">
            <v>23.82</v>
          </cell>
          <cell r="K252">
            <v>2372.71</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0</v>
          </cell>
          <cell r="I253">
            <v>5.81</v>
          </cell>
          <cell r="J253">
            <v>27.62</v>
          </cell>
          <cell r="K253">
            <v>240.02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0</v>
          </cell>
          <cell r="I254">
            <v>131.08000000000001</v>
          </cell>
          <cell r="J254">
            <v>623.29</v>
          </cell>
          <cell r="K254">
            <v>4986.32</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0</v>
          </cell>
          <cell r="I255">
            <v>68.010000000000005</v>
          </cell>
          <cell r="J255">
            <v>323.39999999999998</v>
          </cell>
          <cell r="K255">
            <v>1940.4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0</v>
          </cell>
          <cell r="I256">
            <v>338.45</v>
          </cell>
          <cell r="J256">
            <v>1609.4</v>
          </cell>
          <cell r="K256">
            <v>1609.4</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0</v>
          </cell>
          <cell r="I257">
            <v>16.670000000000002</v>
          </cell>
          <cell r="J257">
            <v>79.25</v>
          </cell>
          <cell r="K257">
            <v>4041.75</v>
          </cell>
        </row>
        <row r="258">
          <cell r="A258" t="str">
            <v>14.3.36</v>
          </cell>
          <cell r="B258" t="str">
            <v>COMPOSIÇÃO</v>
          </cell>
          <cell r="C258" t="str">
            <v>DRE.01</v>
          </cell>
          <cell r="D258" t="str">
            <v>RALO HEMISFÉRICO EM FOFO, TIPO ABACAXI Ø 100MM</v>
          </cell>
          <cell r="E258" t="str">
            <v>UN</v>
          </cell>
          <cell r="F258">
            <v>1</v>
          </cell>
          <cell r="G258">
            <v>31.520000000000003</v>
          </cell>
          <cell r="H258">
            <v>0</v>
          </cell>
          <cell r="I258">
            <v>8.39</v>
          </cell>
          <cell r="J258">
            <v>39.909999999999997</v>
          </cell>
          <cell r="K258">
            <v>39.909999999999997</v>
          </cell>
        </row>
        <row r="259">
          <cell r="A259">
            <v>0</v>
          </cell>
          <cell r="B259">
            <v>0</v>
          </cell>
          <cell r="C259">
            <v>0</v>
          </cell>
          <cell r="D259">
            <v>0</v>
          </cell>
          <cell r="E259">
            <v>0</v>
          </cell>
          <cell r="F259">
            <v>0</v>
          </cell>
          <cell r="G259">
            <v>0</v>
          </cell>
          <cell r="H259">
            <v>0</v>
          </cell>
          <cell r="I259">
            <v>0</v>
          </cell>
          <cell r="J259">
            <v>0</v>
          </cell>
          <cell r="K259">
            <v>0</v>
          </cell>
        </row>
        <row r="260">
          <cell r="A260" t="str">
            <v>15.0</v>
          </cell>
          <cell r="B260">
            <v>0</v>
          </cell>
          <cell r="C260">
            <v>0</v>
          </cell>
          <cell r="D260" t="str">
            <v>INSTALAÇÕES DE PREVENÇÃO E COMBATE A INCÊNDIO</v>
          </cell>
          <cell r="E260">
            <v>0</v>
          </cell>
          <cell r="F260">
            <v>0</v>
          </cell>
          <cell r="G260">
            <v>0</v>
          </cell>
          <cell r="H260">
            <v>0</v>
          </cell>
          <cell r="I260">
            <v>0</v>
          </cell>
          <cell r="J260">
            <v>0</v>
          </cell>
          <cell r="K260">
            <v>15437.17</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0</v>
          </cell>
          <cell r="I261">
            <v>9.9700000000000006</v>
          </cell>
          <cell r="J261">
            <v>47.39</v>
          </cell>
          <cell r="K261">
            <v>568.67999999999995</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0</v>
          </cell>
          <cell r="I262">
            <v>6.97</v>
          </cell>
          <cell r="J262">
            <v>33.159999999999997</v>
          </cell>
          <cell r="K262">
            <v>397.92</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0</v>
          </cell>
          <cell r="I263">
            <v>43.69</v>
          </cell>
          <cell r="J263">
            <v>207.76</v>
          </cell>
          <cell r="K263">
            <v>415.52</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0</v>
          </cell>
          <cell r="I264">
            <v>50.86</v>
          </cell>
          <cell r="J264">
            <v>241.86</v>
          </cell>
          <cell r="K264">
            <v>1934.88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0</v>
          </cell>
          <cell r="I265">
            <v>45.04</v>
          </cell>
          <cell r="J265">
            <v>214.16</v>
          </cell>
          <cell r="K265">
            <v>214.16</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0</v>
          </cell>
          <cell r="I266">
            <v>142.44999999999999</v>
          </cell>
          <cell r="J266">
            <v>677.37</v>
          </cell>
          <cell r="K266">
            <v>1354.74</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0</v>
          </cell>
          <cell r="I267">
            <v>9.09</v>
          </cell>
          <cell r="J267">
            <v>43.21</v>
          </cell>
          <cell r="K267">
            <v>2765.44</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0</v>
          </cell>
          <cell r="I268">
            <v>22.74</v>
          </cell>
          <cell r="J268">
            <v>108.12</v>
          </cell>
          <cell r="K268">
            <v>2486.7600000000002</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0</v>
          </cell>
          <cell r="I269">
            <v>22.66</v>
          </cell>
          <cell r="J269">
            <v>107.74</v>
          </cell>
          <cell r="K269">
            <v>107.74</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0</v>
          </cell>
          <cell r="I270">
            <v>22.92</v>
          </cell>
          <cell r="J270">
            <v>109</v>
          </cell>
          <cell r="K270">
            <v>763</v>
          </cell>
        </row>
        <row r="271">
          <cell r="A271" t="str">
            <v>15.11</v>
          </cell>
          <cell r="B271" t="str">
            <v>COMPOSIÇÃO</v>
          </cell>
          <cell r="C271" t="str">
            <v>INC.07</v>
          </cell>
          <cell r="D271" t="str">
            <v>SIRENE AUDIOVISUAL ENDEREÇÁVEL, PARA ALARME DE INCÊNDIO</v>
          </cell>
          <cell r="E271" t="str">
            <v>UND</v>
          </cell>
          <cell r="F271">
            <v>7</v>
          </cell>
          <cell r="G271">
            <v>84.512</v>
          </cell>
          <cell r="H271">
            <v>0</v>
          </cell>
          <cell r="I271">
            <v>22.51</v>
          </cell>
          <cell r="J271">
            <v>107.02</v>
          </cell>
          <cell r="K271">
            <v>749.14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0</v>
          </cell>
          <cell r="I272">
            <v>186.23</v>
          </cell>
          <cell r="J272">
            <v>885.57</v>
          </cell>
          <cell r="K272">
            <v>885.57</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0</v>
          </cell>
          <cell r="I273">
            <v>1.86</v>
          </cell>
          <cell r="J273">
            <v>8.83</v>
          </cell>
          <cell r="K273">
            <v>1614.65</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0</v>
          </cell>
          <cell r="I274">
            <v>7.57</v>
          </cell>
          <cell r="J274">
            <v>36.01</v>
          </cell>
          <cell r="K274">
            <v>972.27</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0</v>
          </cell>
          <cell r="I275">
            <v>3.34</v>
          </cell>
          <cell r="J275">
            <v>15.9</v>
          </cell>
          <cell r="K275">
            <v>206.7</v>
          </cell>
        </row>
        <row r="276">
          <cell r="A276">
            <v>0</v>
          </cell>
          <cell r="B276">
            <v>0</v>
          </cell>
          <cell r="C276">
            <v>0</v>
          </cell>
          <cell r="D276">
            <v>0</v>
          </cell>
          <cell r="E276">
            <v>0</v>
          </cell>
          <cell r="F276">
            <v>0</v>
          </cell>
          <cell r="G276">
            <v>0</v>
          </cell>
          <cell r="H276">
            <v>0</v>
          </cell>
          <cell r="I276">
            <v>0</v>
          </cell>
          <cell r="J276">
            <v>0</v>
          </cell>
          <cell r="K276">
            <v>0</v>
          </cell>
        </row>
        <row r="277">
          <cell r="A277" t="str">
            <v>16.0</v>
          </cell>
          <cell r="B277">
            <v>0</v>
          </cell>
          <cell r="C277">
            <v>0</v>
          </cell>
          <cell r="D277" t="str">
            <v>CLIMATIZAÇÃO</v>
          </cell>
          <cell r="E277">
            <v>0</v>
          </cell>
          <cell r="F277">
            <v>0</v>
          </cell>
          <cell r="G277">
            <v>0</v>
          </cell>
          <cell r="H277">
            <v>0</v>
          </cell>
          <cell r="I277">
            <v>0</v>
          </cell>
          <cell r="J277">
            <v>0</v>
          </cell>
          <cell r="K277">
            <v>37399.949999999997</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0</v>
          </cell>
          <cell r="I278">
            <v>224.72</v>
          </cell>
          <cell r="J278">
            <v>1068.57</v>
          </cell>
          <cell r="K278">
            <v>37399.949999999997</v>
          </cell>
        </row>
        <row r="279">
          <cell r="A279">
            <v>0</v>
          </cell>
          <cell r="B279">
            <v>0</v>
          </cell>
          <cell r="C279">
            <v>0</v>
          </cell>
          <cell r="D279">
            <v>0</v>
          </cell>
          <cell r="E279">
            <v>0</v>
          </cell>
          <cell r="F279">
            <v>0</v>
          </cell>
          <cell r="G279">
            <v>0</v>
          </cell>
          <cell r="H279">
            <v>0</v>
          </cell>
          <cell r="I279">
            <v>0</v>
          </cell>
          <cell r="J279">
            <v>0</v>
          </cell>
          <cell r="K279">
            <v>0</v>
          </cell>
        </row>
        <row r="280">
          <cell r="A280" t="str">
            <v>17.0</v>
          </cell>
          <cell r="B280">
            <v>0</v>
          </cell>
          <cell r="C280">
            <v>0</v>
          </cell>
          <cell r="D280" t="str">
            <v>IINFRAESTRUTURA DE LÓGICA</v>
          </cell>
          <cell r="E280">
            <v>0</v>
          </cell>
          <cell r="F280">
            <v>0</v>
          </cell>
          <cell r="G280">
            <v>0</v>
          </cell>
          <cell r="H280">
            <v>0</v>
          </cell>
          <cell r="I280">
            <v>0</v>
          </cell>
          <cell r="J280">
            <v>0</v>
          </cell>
          <cell r="K280">
            <v>21780.19</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0</v>
          </cell>
          <cell r="I281">
            <v>67.42</v>
          </cell>
          <cell r="J281">
            <v>320.58</v>
          </cell>
          <cell r="K281">
            <v>7373.34</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0</v>
          </cell>
          <cell r="I282">
            <v>0.56000000000000005</v>
          </cell>
          <cell r="J282">
            <v>2.66</v>
          </cell>
          <cell r="K282">
            <v>2713.2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0</v>
          </cell>
          <cell r="I283">
            <v>2.1</v>
          </cell>
          <cell r="J283">
            <v>10</v>
          </cell>
          <cell r="K283">
            <v>664</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0</v>
          </cell>
          <cell r="I284">
            <v>1.9</v>
          </cell>
          <cell r="J284">
            <v>9.0399999999999991</v>
          </cell>
          <cell r="K284">
            <v>560.48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0</v>
          </cell>
          <cell r="I285">
            <v>93.14</v>
          </cell>
          <cell r="J285">
            <v>442.89</v>
          </cell>
          <cell r="K285">
            <v>442.89</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0</v>
          </cell>
          <cell r="I286">
            <v>46.94</v>
          </cell>
          <cell r="J286">
            <v>223.21</v>
          </cell>
          <cell r="K286">
            <v>223.21</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0</v>
          </cell>
          <cell r="I287">
            <v>6.79</v>
          </cell>
          <cell r="J287">
            <v>32.29</v>
          </cell>
          <cell r="K287">
            <v>277.69</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0</v>
          </cell>
          <cell r="I288">
            <v>14.55</v>
          </cell>
          <cell r="J288">
            <v>69.17</v>
          </cell>
          <cell r="K288">
            <v>9130.44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0</v>
          </cell>
          <cell r="I289">
            <v>2.68</v>
          </cell>
          <cell r="J289">
            <v>12.74</v>
          </cell>
          <cell r="K289">
            <v>394.94</v>
          </cell>
        </row>
        <row r="290">
          <cell r="A290">
            <v>0</v>
          </cell>
          <cell r="B290">
            <v>0</v>
          </cell>
          <cell r="C290">
            <v>0</v>
          </cell>
          <cell r="D290">
            <v>0</v>
          </cell>
          <cell r="E290">
            <v>0</v>
          </cell>
          <cell r="F290">
            <v>0</v>
          </cell>
          <cell r="G290">
            <v>0</v>
          </cell>
          <cell r="H290">
            <v>0</v>
          </cell>
          <cell r="I290">
            <v>0</v>
          </cell>
          <cell r="J290">
            <v>0</v>
          </cell>
          <cell r="K290">
            <v>0</v>
          </cell>
        </row>
        <row r="291">
          <cell r="A291" t="str">
            <v>18.0</v>
          </cell>
          <cell r="B291">
            <v>0</v>
          </cell>
          <cell r="C291">
            <v>0</v>
          </cell>
          <cell r="D291" t="str">
            <v>GRANITOS</v>
          </cell>
          <cell r="E291">
            <v>0</v>
          </cell>
          <cell r="F291">
            <v>0</v>
          </cell>
          <cell r="G291">
            <v>0</v>
          </cell>
          <cell r="H291">
            <v>0</v>
          </cell>
          <cell r="I291">
            <v>0</v>
          </cell>
          <cell r="J291">
            <v>0</v>
          </cell>
          <cell r="K291">
            <v>44164.39</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0</v>
          </cell>
          <cell r="I292">
            <v>95.87</v>
          </cell>
          <cell r="J292">
            <v>455.87</v>
          </cell>
          <cell r="K292">
            <v>32704.11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0</v>
          </cell>
          <cell r="I293">
            <v>79.89</v>
          </cell>
          <cell r="J293">
            <v>379.89</v>
          </cell>
          <cell r="K293">
            <v>4114.21</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0</v>
          </cell>
          <cell r="I294">
            <v>95.87</v>
          </cell>
          <cell r="J294">
            <v>455.87</v>
          </cell>
          <cell r="K294">
            <v>2434.35</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0</v>
          </cell>
          <cell r="I295">
            <v>11.9</v>
          </cell>
          <cell r="J295">
            <v>56.6</v>
          </cell>
          <cell r="K295">
            <v>1563.29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0</v>
          </cell>
          <cell r="I296">
            <v>11.9</v>
          </cell>
          <cell r="J296">
            <v>56.6</v>
          </cell>
          <cell r="K296">
            <v>1526.5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0</v>
          </cell>
          <cell r="I297">
            <v>3.55</v>
          </cell>
          <cell r="J297">
            <v>16.87</v>
          </cell>
          <cell r="K297">
            <v>21.93</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0</v>
          </cell>
          <cell r="I298">
            <v>23.66</v>
          </cell>
          <cell r="J298">
            <v>112.5</v>
          </cell>
          <cell r="K298">
            <v>1800</v>
          </cell>
        </row>
        <row r="299">
          <cell r="A299">
            <v>0</v>
          </cell>
          <cell r="B299">
            <v>0</v>
          </cell>
          <cell r="C299">
            <v>0</v>
          </cell>
          <cell r="D299">
            <v>0</v>
          </cell>
          <cell r="E299">
            <v>0</v>
          </cell>
          <cell r="F299">
            <v>0</v>
          </cell>
          <cell r="G299">
            <v>0</v>
          </cell>
          <cell r="H299">
            <v>0</v>
          </cell>
          <cell r="I299">
            <v>0</v>
          </cell>
          <cell r="J299">
            <v>0</v>
          </cell>
          <cell r="K299">
            <v>0</v>
          </cell>
        </row>
        <row r="300">
          <cell r="A300" t="str">
            <v>19.0</v>
          </cell>
          <cell r="B300">
            <v>0</v>
          </cell>
          <cell r="C300">
            <v>0</v>
          </cell>
          <cell r="D300" t="str">
            <v>PAVIMENTAÇÃO E PAISAGISMO</v>
          </cell>
          <cell r="E300">
            <v>0</v>
          </cell>
          <cell r="F300">
            <v>0</v>
          </cell>
          <cell r="G300">
            <v>0</v>
          </cell>
          <cell r="H300">
            <v>0</v>
          </cell>
          <cell r="I300">
            <v>0</v>
          </cell>
          <cell r="J300">
            <v>0</v>
          </cell>
          <cell r="K300">
            <v>11871.22</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0</v>
          </cell>
          <cell r="I301">
            <v>4.54</v>
          </cell>
          <cell r="J301">
            <v>21.6</v>
          </cell>
          <cell r="K301">
            <v>3117.53</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0</v>
          </cell>
          <cell r="I302">
            <v>25.84</v>
          </cell>
          <cell r="J302">
            <v>122.88</v>
          </cell>
          <cell r="K302">
            <v>7813.94</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0</v>
          </cell>
          <cell r="I303">
            <v>20.75</v>
          </cell>
          <cell r="J303">
            <v>98.67</v>
          </cell>
          <cell r="K303">
            <v>74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0</v>
          </cell>
          <cell r="I304">
            <v>42.24</v>
          </cell>
          <cell r="J304">
            <v>200.87</v>
          </cell>
          <cell r="K304">
            <v>865.75</v>
          </cell>
        </row>
        <row r="305">
          <cell r="A305">
            <v>0</v>
          </cell>
          <cell r="B305">
            <v>0</v>
          </cell>
          <cell r="C305">
            <v>0</v>
          </cell>
          <cell r="D305">
            <v>0</v>
          </cell>
          <cell r="E305">
            <v>0</v>
          </cell>
          <cell r="F305">
            <v>0</v>
          </cell>
          <cell r="G305">
            <v>0</v>
          </cell>
          <cell r="H305">
            <v>0</v>
          </cell>
          <cell r="I305">
            <v>0</v>
          </cell>
          <cell r="J305">
            <v>0</v>
          </cell>
          <cell r="K305">
            <v>0</v>
          </cell>
        </row>
        <row r="306">
          <cell r="A306" t="str">
            <v>20.0</v>
          </cell>
          <cell r="B306">
            <v>0</v>
          </cell>
          <cell r="C306">
            <v>0</v>
          </cell>
          <cell r="D306" t="str">
            <v>GLP</v>
          </cell>
          <cell r="E306">
            <v>0</v>
          </cell>
          <cell r="F306">
            <v>0</v>
          </cell>
          <cell r="G306">
            <v>0</v>
          </cell>
          <cell r="H306">
            <v>0</v>
          </cell>
          <cell r="I306">
            <v>0</v>
          </cell>
          <cell r="J306">
            <v>0</v>
          </cell>
          <cell r="K306">
            <v>1169.06</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0</v>
          </cell>
          <cell r="I307">
            <v>7.76</v>
          </cell>
          <cell r="J307">
            <v>36.89</v>
          </cell>
          <cell r="K307">
            <v>963.94</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0</v>
          </cell>
          <cell r="I308">
            <v>3.31</v>
          </cell>
          <cell r="J308">
            <v>15.75</v>
          </cell>
          <cell r="K308">
            <v>31.5</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0</v>
          </cell>
          <cell r="I309">
            <v>3.71</v>
          </cell>
          <cell r="J309">
            <v>17.649999999999999</v>
          </cell>
          <cell r="K309">
            <v>17.649999999999999</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0</v>
          </cell>
          <cell r="I310">
            <v>2.19</v>
          </cell>
          <cell r="J310">
            <v>10.43</v>
          </cell>
          <cell r="K310">
            <v>83.44</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0</v>
          </cell>
          <cell r="I311">
            <v>15.25</v>
          </cell>
          <cell r="J311">
            <v>72.53</v>
          </cell>
          <cell r="K311">
            <v>72.53</v>
          </cell>
        </row>
        <row r="312">
          <cell r="A312">
            <v>0</v>
          </cell>
          <cell r="B312">
            <v>0</v>
          </cell>
          <cell r="C312">
            <v>0</v>
          </cell>
          <cell r="D312">
            <v>0</v>
          </cell>
          <cell r="E312">
            <v>0</v>
          </cell>
          <cell r="F312">
            <v>0</v>
          </cell>
          <cell r="G312">
            <v>0</v>
          </cell>
          <cell r="H312">
            <v>0</v>
          </cell>
          <cell r="I312">
            <v>0</v>
          </cell>
          <cell r="J312">
            <v>0</v>
          </cell>
          <cell r="K312">
            <v>0</v>
          </cell>
        </row>
        <row r="313">
          <cell r="A313" t="str">
            <v>21.0</v>
          </cell>
          <cell r="B313">
            <v>0</v>
          </cell>
          <cell r="C313">
            <v>0</v>
          </cell>
          <cell r="D313" t="str">
            <v>EQUIPAMENTOS DE PROTEÇÃO COLETIVA</v>
          </cell>
          <cell r="E313">
            <v>0</v>
          </cell>
          <cell r="F313">
            <v>0</v>
          </cell>
          <cell r="G313">
            <v>0</v>
          </cell>
          <cell r="H313">
            <v>0</v>
          </cell>
          <cell r="I313">
            <v>0</v>
          </cell>
          <cell r="J313">
            <v>0</v>
          </cell>
          <cell r="K313">
            <v>7606.69</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0</v>
          </cell>
          <cell r="I314">
            <v>6.39</v>
          </cell>
          <cell r="J314">
            <v>30.4</v>
          </cell>
          <cell r="K314">
            <v>7606.69</v>
          </cell>
        </row>
        <row r="315">
          <cell r="A315">
            <v>0</v>
          </cell>
          <cell r="B315">
            <v>0</v>
          </cell>
          <cell r="C315">
            <v>0</v>
          </cell>
          <cell r="D315">
            <v>0</v>
          </cell>
          <cell r="E315">
            <v>0</v>
          </cell>
          <cell r="F315">
            <v>0</v>
          </cell>
          <cell r="G315">
            <v>0</v>
          </cell>
          <cell r="H315">
            <v>0</v>
          </cell>
          <cell r="I315">
            <v>0</v>
          </cell>
          <cell r="J315">
            <v>0</v>
          </cell>
          <cell r="K315">
            <v>0</v>
          </cell>
        </row>
        <row r="316">
          <cell r="A316" t="str">
            <v>22.0</v>
          </cell>
          <cell r="B316">
            <v>0</v>
          </cell>
          <cell r="C316">
            <v>0</v>
          </cell>
          <cell r="D316" t="str">
            <v>LIMPEZA</v>
          </cell>
          <cell r="E316">
            <v>0</v>
          </cell>
          <cell r="F316">
            <v>0</v>
          </cell>
          <cell r="G316">
            <v>0</v>
          </cell>
          <cell r="H316">
            <v>0</v>
          </cell>
          <cell r="I316">
            <v>0</v>
          </cell>
          <cell r="J316">
            <v>0</v>
          </cell>
          <cell r="K316">
            <v>4026.2799999999997</v>
          </cell>
        </row>
        <row r="317">
          <cell r="A317" t="str">
            <v>22.1</v>
          </cell>
          <cell r="B317" t="str">
            <v>COMPOSIÇÃO</v>
          </cell>
          <cell r="C317" t="str">
            <v>LIMP.01</v>
          </cell>
          <cell r="D317" t="str">
            <v>LIMPEZA FINAL DA OBRA</v>
          </cell>
          <cell r="E317" t="str">
            <v>M2</v>
          </cell>
          <cell r="F317">
            <v>1199.28</v>
          </cell>
          <cell r="G317">
            <v>2.29</v>
          </cell>
          <cell r="H317">
            <v>0</v>
          </cell>
          <cell r="I317">
            <v>0.61</v>
          </cell>
          <cell r="J317">
            <v>2.9</v>
          </cell>
          <cell r="K317">
            <v>3477.91</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0</v>
          </cell>
          <cell r="I318">
            <v>0.56999999999999995</v>
          </cell>
          <cell r="J318">
            <v>2.71</v>
          </cell>
          <cell r="K318">
            <v>214.25</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0</v>
          </cell>
          <cell r="I319">
            <v>35.130000000000003</v>
          </cell>
          <cell r="J319">
            <v>167.06</v>
          </cell>
          <cell r="K319">
            <v>334.12</v>
          </cell>
        </row>
        <row r="320">
          <cell r="A320">
            <v>0</v>
          </cell>
          <cell r="B320">
            <v>0</v>
          </cell>
          <cell r="C320">
            <v>0</v>
          </cell>
          <cell r="D320">
            <v>0</v>
          </cell>
          <cell r="E320">
            <v>0</v>
          </cell>
          <cell r="F320">
            <v>0</v>
          </cell>
          <cell r="G320">
            <v>0</v>
          </cell>
          <cell r="H320">
            <v>0</v>
          </cell>
          <cell r="I320">
            <v>0</v>
          </cell>
          <cell r="J320">
            <v>0</v>
          </cell>
          <cell r="K320">
            <v>0</v>
          </cell>
        </row>
        <row r="321">
          <cell r="A321">
            <v>0</v>
          </cell>
          <cell r="B321">
            <v>0</v>
          </cell>
          <cell r="C321">
            <v>0</v>
          </cell>
          <cell r="D321">
            <v>0</v>
          </cell>
          <cell r="E321">
            <v>0</v>
          </cell>
          <cell r="F321">
            <v>0</v>
          </cell>
          <cell r="G321">
            <v>0</v>
          </cell>
          <cell r="H321">
            <v>0</v>
          </cell>
          <cell r="I321">
            <v>0</v>
          </cell>
          <cell r="J321" t="str">
            <v>TOTAL</v>
          </cell>
          <cell r="K321">
            <v>3731143.4600000018</v>
          </cell>
        </row>
        <row r="322">
          <cell r="A322">
            <v>0</v>
          </cell>
          <cell r="B322">
            <v>0</v>
          </cell>
          <cell r="C322">
            <v>0</v>
          </cell>
          <cell r="D322">
            <v>0</v>
          </cell>
          <cell r="E322">
            <v>0</v>
          </cell>
          <cell r="F322">
            <v>0</v>
          </cell>
          <cell r="G322">
            <v>0</v>
          </cell>
          <cell r="H322">
            <v>0</v>
          </cell>
          <cell r="I322">
            <v>0</v>
          </cell>
          <cell r="J322">
            <v>0</v>
          </cell>
          <cell r="K322">
            <v>0</v>
          </cell>
        </row>
        <row r="323">
          <cell r="A323">
            <v>0</v>
          </cell>
          <cell r="B323">
            <v>0</v>
          </cell>
          <cell r="C323">
            <v>0</v>
          </cell>
          <cell r="D323">
            <v>0</v>
          </cell>
          <cell r="E323">
            <v>0</v>
          </cell>
          <cell r="F323">
            <v>0</v>
          </cell>
          <cell r="G323">
            <v>0</v>
          </cell>
          <cell r="H323">
            <v>0</v>
          </cell>
          <cell r="I323">
            <v>0</v>
          </cell>
          <cell r="J323">
            <v>0</v>
          </cell>
          <cell r="K323">
            <v>0</v>
          </cell>
        </row>
        <row r="324">
          <cell r="A324">
            <v>0</v>
          </cell>
          <cell r="B324">
            <v>0</v>
          </cell>
          <cell r="E324">
            <v>0</v>
          </cell>
          <cell r="F324">
            <v>0</v>
          </cell>
          <cell r="G324">
            <v>0</v>
          </cell>
          <cell r="H324">
            <v>0</v>
          </cell>
          <cell r="I324">
            <v>0</v>
          </cell>
          <cell r="J324">
            <v>0</v>
          </cell>
          <cell r="K324">
            <v>0</v>
          </cell>
        </row>
        <row r="325">
          <cell r="A325" t="str">
            <v>Recife, junho de 2020.</v>
          </cell>
          <cell r="B325">
            <v>0</v>
          </cell>
          <cell r="C325">
            <v>0</v>
          </cell>
          <cell r="D325">
            <v>0</v>
          </cell>
          <cell r="E325">
            <v>0</v>
          </cell>
          <cell r="F325">
            <v>0</v>
          </cell>
          <cell r="G325">
            <v>0</v>
          </cell>
          <cell r="H325">
            <v>0</v>
          </cell>
          <cell r="I325">
            <v>0</v>
          </cell>
          <cell r="J325">
            <v>0</v>
          </cell>
          <cell r="K325">
            <v>0</v>
          </cell>
        </row>
        <row r="326">
          <cell r="A326">
            <v>0</v>
          </cell>
          <cell r="B326">
            <v>0</v>
          </cell>
          <cell r="C326">
            <v>0</v>
          </cell>
          <cell r="D326">
            <v>0</v>
          </cell>
          <cell r="E326">
            <v>0</v>
          </cell>
          <cell r="F326">
            <v>0</v>
          </cell>
          <cell r="G326">
            <v>0</v>
          </cell>
          <cell r="H326">
            <v>0</v>
          </cell>
          <cell r="I326">
            <v>0</v>
          </cell>
          <cell r="J326">
            <v>0</v>
          </cell>
          <cell r="K326">
            <v>0</v>
          </cell>
        </row>
        <row r="327">
          <cell r="A327" t="str">
            <v>Gusmão Planejamento e Obras Ltda</v>
          </cell>
          <cell r="B327">
            <v>0</v>
          </cell>
          <cell r="C327">
            <v>0</v>
          </cell>
          <cell r="D327">
            <v>0</v>
          </cell>
          <cell r="E327">
            <v>0</v>
          </cell>
          <cell r="F327">
            <v>0</v>
          </cell>
          <cell r="G327">
            <v>0</v>
          </cell>
          <cell r="H327">
            <v>0</v>
          </cell>
          <cell r="I327">
            <v>0</v>
          </cell>
          <cell r="J327">
            <v>0</v>
          </cell>
          <cell r="K327">
            <v>0</v>
          </cell>
        </row>
        <row r="328">
          <cell r="A328" t="str">
            <v>Antônio Nunes da Silva Filho</v>
          </cell>
          <cell r="B328">
            <v>0</v>
          </cell>
          <cell r="C328">
            <v>0</v>
          </cell>
          <cell r="D328">
            <v>0</v>
          </cell>
          <cell r="E328">
            <v>0</v>
          </cell>
          <cell r="F328">
            <v>0</v>
          </cell>
          <cell r="G328">
            <v>0</v>
          </cell>
          <cell r="H328">
            <v>0</v>
          </cell>
          <cell r="I328">
            <v>0</v>
          </cell>
          <cell r="J328">
            <v>0</v>
          </cell>
          <cell r="K328">
            <v>0</v>
          </cell>
        </row>
        <row r="329">
          <cell r="A329" t="str">
            <v>Eng. Civil - CREA 16.122 - D/PE</v>
          </cell>
          <cell r="B329">
            <v>0</v>
          </cell>
          <cell r="C329">
            <v>0</v>
          </cell>
          <cell r="D329">
            <v>0</v>
          </cell>
          <cell r="E329">
            <v>0</v>
          </cell>
          <cell r="F329">
            <v>0</v>
          </cell>
          <cell r="G329">
            <v>0</v>
          </cell>
          <cell r="H329">
            <v>0</v>
          </cell>
          <cell r="I329">
            <v>0</v>
          </cell>
          <cell r="J329">
            <v>0</v>
          </cell>
          <cell r="K329">
            <v>0</v>
          </cell>
        </row>
      </sheetData>
      <sheetData sheetId="9" refreshError="1">
        <row r="3">
          <cell r="A3" t="str">
            <v>PLANILHA ORÇAMENTÁRIA SEM BDI-COM DESONERAÇÃO</v>
          </cell>
          <cell r="B3">
            <v>0</v>
          </cell>
          <cell r="C3">
            <v>0</v>
          </cell>
          <cell r="D3">
            <v>0</v>
          </cell>
          <cell r="E3">
            <v>0</v>
          </cell>
          <cell r="F3">
            <v>0</v>
          </cell>
          <cell r="G3">
            <v>0</v>
          </cell>
          <cell r="H3">
            <v>0</v>
          </cell>
        </row>
        <row r="4">
          <cell r="A4">
            <v>0</v>
          </cell>
          <cell r="B4">
            <v>0</v>
          </cell>
          <cell r="C4">
            <v>0</v>
          </cell>
          <cell r="D4">
            <v>0</v>
          </cell>
          <cell r="E4">
            <v>0</v>
          </cell>
          <cell r="F4">
            <v>0</v>
          </cell>
          <cell r="G4">
            <v>0</v>
          </cell>
          <cell r="H4">
            <v>0</v>
          </cell>
        </row>
        <row r="5">
          <cell r="A5" t="str">
            <v>UNIDADE:</v>
          </cell>
          <cell r="B5" t="str">
            <v>ESCOLA MUNICIPAL ABÍLIO GOMES</v>
          </cell>
          <cell r="D5">
            <v>0</v>
          </cell>
          <cell r="F5" t="str">
            <v>RPA:</v>
          </cell>
          <cell r="G5">
            <v>6</v>
          </cell>
          <cell r="H5">
            <v>0</v>
          </cell>
        </row>
        <row r="6">
          <cell r="A6" t="str">
            <v>LOCAL:</v>
          </cell>
          <cell r="B6" t="str">
            <v>RUA JORGE COUCEIRO DA COSTA EIRAS, S/N -BOA VIAGEM CEP: 51021-300</v>
          </cell>
          <cell r="D6">
            <v>0</v>
          </cell>
          <cell r="F6" t="str">
            <v>Município:</v>
          </cell>
          <cell r="G6" t="str">
            <v>RECIFE</v>
          </cell>
          <cell r="H6">
            <v>0</v>
          </cell>
        </row>
        <row r="7">
          <cell r="A7" t="str">
            <v>SERVIÇO:</v>
          </cell>
          <cell r="B7" t="str">
            <v>CONSTRUÇÃO DA NOVA UNIDADE DE ENSINO</v>
          </cell>
          <cell r="D7">
            <v>0</v>
          </cell>
          <cell r="E7">
            <v>0</v>
          </cell>
          <cell r="F7" t="str">
            <v>Data Base:</v>
          </cell>
          <cell r="G7">
            <v>43983</v>
          </cell>
          <cell r="H7">
            <v>0</v>
          </cell>
        </row>
        <row r="8">
          <cell r="B8">
            <v>0</v>
          </cell>
          <cell r="C8">
            <v>0</v>
          </cell>
          <cell r="D8">
            <v>0</v>
          </cell>
          <cell r="E8">
            <v>0</v>
          </cell>
          <cell r="F8">
            <v>0</v>
          </cell>
          <cell r="G8">
            <v>0</v>
          </cell>
          <cell r="H8">
            <v>0</v>
          </cell>
        </row>
        <row r="9">
          <cell r="A9" t="str">
            <v>Item</v>
          </cell>
          <cell r="B9" t="str">
            <v>Referência</v>
          </cell>
          <cell r="C9" t="str">
            <v>Código</v>
          </cell>
          <cell r="D9" t="str">
            <v>Discriminação dos Serviços</v>
          </cell>
          <cell r="E9" t="str">
            <v>unid.</v>
          </cell>
          <cell r="F9" t="str">
            <v>Quant.</v>
          </cell>
          <cell r="G9" t="str">
            <v>Custo Unitário (R$)</v>
          </cell>
          <cell r="H9" t="str">
            <v>Total</v>
          </cell>
        </row>
        <row r="10">
          <cell r="A10" t="str">
            <v>1.1</v>
          </cell>
          <cell r="B10">
            <v>0</v>
          </cell>
          <cell r="C10">
            <v>0</v>
          </cell>
          <cell r="D10" t="str">
            <v>ADMINISTRAÇÃO DA OBRA</v>
          </cell>
          <cell r="E10">
            <v>0</v>
          </cell>
          <cell r="F10">
            <v>0</v>
          </cell>
          <cell r="G10">
            <v>0</v>
          </cell>
          <cell r="H10">
            <v>297262.92</v>
          </cell>
        </row>
        <row r="11">
          <cell r="A11" t="str">
            <v>1.1.1</v>
          </cell>
          <cell r="B11" t="str">
            <v>COMPOSIÇÃO</v>
          </cell>
          <cell r="C11" t="str">
            <v>ADM.01</v>
          </cell>
          <cell r="D11" t="str">
            <v>ADMINISTRAÇÃO DA OBRA</v>
          </cell>
          <cell r="E11" t="str">
            <v>MÊS</v>
          </cell>
          <cell r="F11">
            <v>12</v>
          </cell>
          <cell r="G11">
            <v>24771.909999999996</v>
          </cell>
          <cell r="H11">
            <v>297262.92</v>
          </cell>
        </row>
        <row r="12">
          <cell r="A12">
            <v>0</v>
          </cell>
          <cell r="B12">
            <v>0</v>
          </cell>
          <cell r="C12">
            <v>0</v>
          </cell>
          <cell r="D12">
            <v>0</v>
          </cell>
          <cell r="E12">
            <v>0</v>
          </cell>
          <cell r="F12">
            <v>0</v>
          </cell>
          <cell r="G12">
            <v>0</v>
          </cell>
          <cell r="H12">
            <v>0</v>
          </cell>
        </row>
        <row r="13">
          <cell r="A13" t="str">
            <v>1.2</v>
          </cell>
          <cell r="B13">
            <v>0</v>
          </cell>
          <cell r="C13">
            <v>0</v>
          </cell>
          <cell r="D13" t="str">
            <v>MOBILIZAÇÃO E DESMOBILIZAÇÃO DE OBRA</v>
          </cell>
          <cell r="E13">
            <v>0</v>
          </cell>
          <cell r="F13">
            <v>0</v>
          </cell>
          <cell r="G13">
            <v>0</v>
          </cell>
          <cell r="H13">
            <v>11761.42</v>
          </cell>
        </row>
        <row r="14">
          <cell r="A14" t="str">
            <v>1.2.1</v>
          </cell>
          <cell r="B14" t="str">
            <v>COMPOSIÇÃO</v>
          </cell>
          <cell r="C14" t="str">
            <v>MOB.01</v>
          </cell>
          <cell r="D14" t="str">
            <v>MOBILIZAÇÃO DE OBRA</v>
          </cell>
          <cell r="E14" t="str">
            <v>UN</v>
          </cell>
          <cell r="F14">
            <v>1</v>
          </cell>
          <cell r="G14">
            <v>5880.71</v>
          </cell>
          <cell r="H14">
            <v>5880.71</v>
          </cell>
        </row>
        <row r="15">
          <cell r="A15" t="str">
            <v>1.2.2</v>
          </cell>
          <cell r="B15" t="str">
            <v>COMPOSIÇÃO</v>
          </cell>
          <cell r="C15" t="str">
            <v>MOB.02</v>
          </cell>
          <cell r="D15" t="str">
            <v>DESMOBILIZAÇÃO DE OBRA</v>
          </cell>
          <cell r="E15" t="str">
            <v>UN</v>
          </cell>
          <cell r="F15">
            <v>1</v>
          </cell>
          <cell r="G15">
            <v>5880.71</v>
          </cell>
          <cell r="H15">
            <v>5880.71</v>
          </cell>
        </row>
        <row r="16">
          <cell r="A16">
            <v>0</v>
          </cell>
          <cell r="B16">
            <v>0</v>
          </cell>
          <cell r="C16">
            <v>0</v>
          </cell>
          <cell r="D16">
            <v>0</v>
          </cell>
          <cell r="E16">
            <v>0</v>
          </cell>
          <cell r="F16">
            <v>0</v>
          </cell>
          <cell r="G16">
            <v>0</v>
          </cell>
          <cell r="H16">
            <v>0</v>
          </cell>
        </row>
        <row r="17">
          <cell r="A17" t="str">
            <v>2.0</v>
          </cell>
          <cell r="B17">
            <v>0</v>
          </cell>
          <cell r="C17">
            <v>0</v>
          </cell>
          <cell r="D17" t="str">
            <v>SERVIÇOS PRELIMINARES</v>
          </cell>
          <cell r="E17">
            <v>0</v>
          </cell>
          <cell r="F17">
            <v>0</v>
          </cell>
          <cell r="G17">
            <v>0</v>
          </cell>
          <cell r="H17">
            <v>63077.57</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2345.2199999999998</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2750.84</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9058.61</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9408.11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3986.2</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9167.7999999999993</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4893.72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7830</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11630.96</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1494.86</v>
          </cell>
        </row>
        <row r="28">
          <cell r="A28" t="str">
            <v>2.11</v>
          </cell>
          <cell r="B28" t="str">
            <v>COMPOSIÇÃO</v>
          </cell>
          <cell r="C28" t="str">
            <v>SVI.02</v>
          </cell>
          <cell r="D28" t="str">
            <v>LIGACAO DA REDE 75MM AO RAMAL PREDIAL 1/2"</v>
          </cell>
          <cell r="E28" t="str">
            <v>UM</v>
          </cell>
          <cell r="F28">
            <v>1</v>
          </cell>
          <cell r="G28">
            <v>44.239999999999995</v>
          </cell>
          <cell r="H28">
            <v>44.24</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467.01</v>
          </cell>
        </row>
        <row r="30">
          <cell r="A30">
            <v>0</v>
          </cell>
          <cell r="B30">
            <v>0</v>
          </cell>
          <cell r="C30">
            <v>0</v>
          </cell>
          <cell r="D30">
            <v>0</v>
          </cell>
          <cell r="E30">
            <v>0</v>
          </cell>
          <cell r="F30">
            <v>0</v>
          </cell>
          <cell r="G30">
            <v>0</v>
          </cell>
          <cell r="H30">
            <v>0</v>
          </cell>
        </row>
        <row r="31">
          <cell r="A31" t="str">
            <v>3.0</v>
          </cell>
          <cell r="B31">
            <v>0</v>
          </cell>
          <cell r="C31">
            <v>0</v>
          </cell>
          <cell r="D31" t="str">
            <v>DEMOLIÇÕES E RETIRADAS</v>
          </cell>
          <cell r="E31">
            <v>0</v>
          </cell>
          <cell r="F31">
            <v>0</v>
          </cell>
          <cell r="G31">
            <v>0</v>
          </cell>
          <cell r="H31">
            <v>20271.690000000002</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3765.21</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375.75</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281.01</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15371.36</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206.22</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101.86</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170.28</v>
          </cell>
        </row>
        <row r="39">
          <cell r="A39">
            <v>0</v>
          </cell>
          <cell r="B39">
            <v>0</v>
          </cell>
          <cell r="C39">
            <v>0</v>
          </cell>
          <cell r="D39">
            <v>0</v>
          </cell>
          <cell r="E39">
            <v>0</v>
          </cell>
          <cell r="F39">
            <v>0</v>
          </cell>
          <cell r="G39">
            <v>0</v>
          </cell>
          <cell r="H39">
            <v>0</v>
          </cell>
        </row>
        <row r="40">
          <cell r="A40" t="str">
            <v>4.0</v>
          </cell>
          <cell r="B40">
            <v>0</v>
          </cell>
          <cell r="C40">
            <v>0</v>
          </cell>
          <cell r="D40" t="str">
            <v>CARGA E TRANSPORTE DE MATERIAL</v>
          </cell>
          <cell r="E40">
            <v>0</v>
          </cell>
          <cell r="F40">
            <v>0</v>
          </cell>
          <cell r="G40">
            <v>0</v>
          </cell>
          <cell r="H40">
            <v>31148.239999999998</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6458.61</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12600</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12089.63</v>
          </cell>
        </row>
        <row r="44">
          <cell r="A44">
            <v>0</v>
          </cell>
          <cell r="B44">
            <v>0</v>
          </cell>
          <cell r="C44">
            <v>0</v>
          </cell>
          <cell r="D44">
            <v>0</v>
          </cell>
          <cell r="E44">
            <v>0</v>
          </cell>
          <cell r="F44">
            <v>0</v>
          </cell>
          <cell r="G44">
            <v>0</v>
          </cell>
          <cell r="H44">
            <v>0</v>
          </cell>
        </row>
        <row r="45">
          <cell r="A45" t="str">
            <v>5.0</v>
          </cell>
          <cell r="B45">
            <v>0</v>
          </cell>
          <cell r="C45">
            <v>0</v>
          </cell>
          <cell r="D45" t="str">
            <v>TRABALHOS EM TERRA</v>
          </cell>
          <cell r="E45">
            <v>0</v>
          </cell>
          <cell r="F45">
            <v>0</v>
          </cell>
          <cell r="G45">
            <v>0</v>
          </cell>
          <cell r="H45">
            <v>24026.530000000002</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11062.62</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12417.83</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546.08000000000004</v>
          </cell>
        </row>
        <row r="49">
          <cell r="A49">
            <v>0</v>
          </cell>
          <cell r="B49">
            <v>0</v>
          </cell>
          <cell r="C49">
            <v>0</v>
          </cell>
          <cell r="D49">
            <v>0</v>
          </cell>
          <cell r="E49">
            <v>0</v>
          </cell>
          <cell r="F49">
            <v>0</v>
          </cell>
          <cell r="G49">
            <v>0</v>
          </cell>
          <cell r="H49">
            <v>0</v>
          </cell>
        </row>
        <row r="50">
          <cell r="A50" t="str">
            <v>6.0</v>
          </cell>
          <cell r="B50">
            <v>0</v>
          </cell>
          <cell r="C50">
            <v>0</v>
          </cell>
          <cell r="D50" t="str">
            <v>ESTRUTURAS DE CONCRETO/METÁLICAS</v>
          </cell>
          <cell r="E50">
            <v>0</v>
          </cell>
          <cell r="F50">
            <v>0</v>
          </cell>
          <cell r="G50">
            <v>0</v>
          </cell>
          <cell r="H50">
            <v>1344544.75</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1542.75</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32581.96</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193112.68</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51977.85</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144885.21</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14759.09</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401419.2</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9763.33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232734.3</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14853.78</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28322.11</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205824.04</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487.46</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6756.82</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3922.95</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1601.22</v>
          </cell>
        </row>
        <row r="67">
          <cell r="A67">
            <v>0</v>
          </cell>
          <cell r="B67">
            <v>0</v>
          </cell>
          <cell r="C67">
            <v>0</v>
          </cell>
          <cell r="D67">
            <v>0</v>
          </cell>
          <cell r="E67">
            <v>0</v>
          </cell>
          <cell r="F67">
            <v>0</v>
          </cell>
          <cell r="G67">
            <v>0</v>
          </cell>
          <cell r="H67">
            <v>0</v>
          </cell>
        </row>
        <row r="68">
          <cell r="A68" t="str">
            <v>7.0</v>
          </cell>
          <cell r="B68">
            <v>0</v>
          </cell>
          <cell r="C68">
            <v>0</v>
          </cell>
          <cell r="D68" t="str">
            <v>ALVENARIAS/DIVISÓRIAS</v>
          </cell>
          <cell r="E68">
            <v>0</v>
          </cell>
          <cell r="F68">
            <v>0</v>
          </cell>
          <cell r="G68">
            <v>0</v>
          </cell>
          <cell r="H68">
            <v>70083.829999999987</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66672.25</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2542.9</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868.68</v>
          </cell>
        </row>
        <row r="72">
          <cell r="A72">
            <v>0</v>
          </cell>
          <cell r="B72">
            <v>0</v>
          </cell>
          <cell r="C72">
            <v>0</v>
          </cell>
          <cell r="D72">
            <v>0</v>
          </cell>
          <cell r="E72">
            <v>0</v>
          </cell>
          <cell r="F72">
            <v>0</v>
          </cell>
          <cell r="G72">
            <v>0</v>
          </cell>
          <cell r="H72">
            <v>0</v>
          </cell>
        </row>
        <row r="73">
          <cell r="A73" t="str">
            <v>8.0</v>
          </cell>
          <cell r="B73">
            <v>0</v>
          </cell>
          <cell r="C73">
            <v>0</v>
          </cell>
          <cell r="D73" t="str">
            <v>COBERTURAS E IMPERMEABILZAÇÕES</v>
          </cell>
          <cell r="E73">
            <v>0</v>
          </cell>
          <cell r="F73">
            <v>0</v>
          </cell>
          <cell r="G73">
            <v>0</v>
          </cell>
          <cell r="H73">
            <v>75163.659999999989</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16485.62</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46324.19</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1144.42</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4602.07</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1458.08</v>
          </cell>
        </row>
        <row r="79">
          <cell r="A79" t="str">
            <v>8.6</v>
          </cell>
          <cell r="B79" t="str">
            <v>COMPOSIÇÃO</v>
          </cell>
          <cell r="C79" t="str">
            <v>COB.01</v>
          </cell>
          <cell r="D79" t="str">
            <v>CHAPIM DE CONCRETO PRÉ MOLDADO</v>
          </cell>
          <cell r="E79" t="str">
            <v>M</v>
          </cell>
          <cell r="F79">
            <v>97.669999999999987</v>
          </cell>
          <cell r="G79">
            <v>44.73</v>
          </cell>
          <cell r="H79">
            <v>4368.7700000000004</v>
          </cell>
        </row>
        <row r="80">
          <cell r="A80" t="str">
            <v>8.7</v>
          </cell>
          <cell r="B80" t="str">
            <v>COMPOSIÇÃO</v>
          </cell>
          <cell r="C80" t="str">
            <v>COB.02</v>
          </cell>
          <cell r="D80" t="str">
            <v>RUFO DE CONCRETO ARMADO FCK=20MPA L=30CM E H=5CM</v>
          </cell>
          <cell r="E80" t="str">
            <v>M</v>
          </cell>
          <cell r="F80">
            <v>31.910000000000004</v>
          </cell>
          <cell r="G80">
            <v>24.46</v>
          </cell>
          <cell r="H80">
            <v>780.51</v>
          </cell>
        </row>
        <row r="81">
          <cell r="A81">
            <v>0</v>
          </cell>
          <cell r="B81">
            <v>0</v>
          </cell>
          <cell r="C81">
            <v>0</v>
          </cell>
          <cell r="D81">
            <v>0</v>
          </cell>
          <cell r="E81">
            <v>0</v>
          </cell>
          <cell r="F81">
            <v>0</v>
          </cell>
          <cell r="G81">
            <v>0</v>
          </cell>
          <cell r="H81">
            <v>0</v>
          </cell>
        </row>
        <row r="82">
          <cell r="A82" t="str">
            <v>9.0</v>
          </cell>
          <cell r="B82">
            <v>0</v>
          </cell>
          <cell r="C82">
            <v>0</v>
          </cell>
          <cell r="D82" t="str">
            <v>REVESTIMENTOS</v>
          </cell>
          <cell r="E82">
            <v>0</v>
          </cell>
          <cell r="F82">
            <v>0</v>
          </cell>
          <cell r="G82">
            <v>0</v>
          </cell>
          <cell r="H82">
            <v>236929.52999999997</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25443.72</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60932.62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42484.26</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61818.21</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7675.24</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35176.050000000003</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3399.43</v>
          </cell>
        </row>
        <row r="90">
          <cell r="A90">
            <v>0</v>
          </cell>
          <cell r="B90">
            <v>0</v>
          </cell>
          <cell r="C90">
            <v>0</v>
          </cell>
          <cell r="D90">
            <v>0</v>
          </cell>
          <cell r="E90">
            <v>0</v>
          </cell>
          <cell r="F90">
            <v>0</v>
          </cell>
          <cell r="G90">
            <v>0</v>
          </cell>
          <cell r="H90">
            <v>0</v>
          </cell>
        </row>
        <row r="91">
          <cell r="A91" t="str">
            <v>10.0</v>
          </cell>
          <cell r="B91">
            <v>0</v>
          </cell>
          <cell r="C91">
            <v>0</v>
          </cell>
          <cell r="D91" t="str">
            <v>PISO</v>
          </cell>
          <cell r="E91">
            <v>0</v>
          </cell>
          <cell r="F91">
            <v>0</v>
          </cell>
          <cell r="G91">
            <v>0</v>
          </cell>
          <cell r="H91">
            <v>170596.6</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33753.35</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37519.74</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95085.8</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4050.38</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187.33</v>
          </cell>
        </row>
        <row r="97">
          <cell r="A97">
            <v>0</v>
          </cell>
          <cell r="B97">
            <v>0</v>
          </cell>
          <cell r="C97">
            <v>0</v>
          </cell>
          <cell r="D97">
            <v>0</v>
          </cell>
          <cell r="E97">
            <v>0</v>
          </cell>
          <cell r="F97">
            <v>0</v>
          </cell>
          <cell r="G97">
            <v>0</v>
          </cell>
          <cell r="H97">
            <v>0</v>
          </cell>
        </row>
        <row r="98">
          <cell r="A98" t="str">
            <v>11.0</v>
          </cell>
          <cell r="B98">
            <v>0</v>
          </cell>
          <cell r="C98">
            <v>0</v>
          </cell>
          <cell r="D98" t="str">
            <v>PINTURA</v>
          </cell>
          <cell r="E98">
            <v>0</v>
          </cell>
          <cell r="F98">
            <v>0</v>
          </cell>
          <cell r="G98">
            <v>0</v>
          </cell>
          <cell r="H98">
            <v>65642.86</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16254.86</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24238.75</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394.63</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2579.69</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1399.93</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1217.54</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17697.16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1860.3</v>
          </cell>
        </row>
        <row r="107">
          <cell r="A107">
            <v>0</v>
          </cell>
          <cell r="B107">
            <v>0</v>
          </cell>
          <cell r="C107">
            <v>0</v>
          </cell>
          <cell r="D107">
            <v>0</v>
          </cell>
          <cell r="E107">
            <v>0</v>
          </cell>
          <cell r="F107">
            <v>0</v>
          </cell>
          <cell r="G107">
            <v>0</v>
          </cell>
          <cell r="H107">
            <v>0</v>
          </cell>
        </row>
        <row r="108">
          <cell r="A108" t="str">
            <v>12.0</v>
          </cell>
          <cell r="B108">
            <v>0</v>
          </cell>
          <cell r="C108">
            <v>0</v>
          </cell>
          <cell r="D108" t="str">
            <v>ESQUADRIAS / GRADES / VIDROS</v>
          </cell>
          <cell r="E108">
            <v>0</v>
          </cell>
          <cell r="F108">
            <v>0</v>
          </cell>
          <cell r="G108">
            <v>0</v>
          </cell>
          <cell r="H108">
            <v>181232.57000000004</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30801.13</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22435.89</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29770.66</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2666.24</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772.23</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9228.57</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6036.96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4891.6000000000004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828.05</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1610.97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536.99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10580.41</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685.01</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58632.63</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835.29</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919.94</v>
          </cell>
        </row>
        <row r="125">
          <cell r="A125">
            <v>0</v>
          </cell>
          <cell r="B125">
            <v>0</v>
          </cell>
          <cell r="C125">
            <v>0</v>
          </cell>
          <cell r="D125">
            <v>0</v>
          </cell>
          <cell r="E125">
            <v>0</v>
          </cell>
          <cell r="F125">
            <v>0</v>
          </cell>
          <cell r="G125">
            <v>0</v>
          </cell>
          <cell r="H125">
            <v>0</v>
          </cell>
        </row>
        <row r="126">
          <cell r="A126" t="str">
            <v>13.0</v>
          </cell>
          <cell r="B126">
            <v>0</v>
          </cell>
          <cell r="C126">
            <v>0</v>
          </cell>
          <cell r="D126" t="str">
            <v>INSTALAÇÕES ELÉTRICAS</v>
          </cell>
          <cell r="E126">
            <v>0</v>
          </cell>
          <cell r="F126">
            <v>0</v>
          </cell>
          <cell r="G126">
            <v>0</v>
          </cell>
          <cell r="H126">
            <v>168657.26</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22564.25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4383.05</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12684.24</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4077.4</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10477.25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10822.68</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3518.48</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2537.36</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279.20999999999998</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338.28</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2764</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1544.5</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875.5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6567</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1109.5899999999999</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243.24</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509.48</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25872.22</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1779</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5722.5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2604</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1710.9</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6203.7</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734.75</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321.04000000000002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1724.96</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1084.4000000000001</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1045.92</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7267.5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27290.86</v>
          </cell>
        </row>
        <row r="157">
          <cell r="A157">
            <v>0</v>
          </cell>
          <cell r="B157">
            <v>0</v>
          </cell>
          <cell r="C157">
            <v>0</v>
          </cell>
          <cell r="D157">
            <v>0</v>
          </cell>
          <cell r="E157">
            <v>0</v>
          </cell>
          <cell r="F157">
            <v>0</v>
          </cell>
          <cell r="G157">
            <v>0</v>
          </cell>
          <cell r="H157">
            <v>0</v>
          </cell>
        </row>
        <row r="158">
          <cell r="A158" t="str">
            <v>14.0</v>
          </cell>
          <cell r="B158">
            <v>0</v>
          </cell>
          <cell r="C158">
            <v>0</v>
          </cell>
          <cell r="D158" t="str">
            <v>INSTALAÇÕES HIDROSSANITÁRIAS</v>
          </cell>
          <cell r="E158">
            <v>0</v>
          </cell>
          <cell r="F158">
            <v>0</v>
          </cell>
          <cell r="G158">
            <v>0</v>
          </cell>
          <cell r="H158">
            <v>74848.429999999993</v>
          </cell>
        </row>
        <row r="159">
          <cell r="A159" t="str">
            <v>14.1</v>
          </cell>
          <cell r="B159">
            <v>0</v>
          </cell>
          <cell r="C159">
            <v>0</v>
          </cell>
          <cell r="D159" t="str">
            <v>LOUÇAS E METAIS SANITÁRIOS</v>
          </cell>
          <cell r="E159">
            <v>0</v>
          </cell>
          <cell r="F159">
            <v>0</v>
          </cell>
          <cell r="G159">
            <v>0</v>
          </cell>
          <cell r="H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8101.94</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1079.3699999999999</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688.8</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1431.66</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209.17</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29.84</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137.38</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115.78</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2771.72</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1158.43</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310.36</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1160.52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52.78</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184.16</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322</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58.18</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783.77</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359.94</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2849.66</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552.82000000000005</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471.72</v>
          </cell>
        </row>
        <row r="181">
          <cell r="A181" t="str">
            <v>14.2</v>
          </cell>
          <cell r="B181">
            <v>0</v>
          </cell>
          <cell r="C181">
            <v>0</v>
          </cell>
          <cell r="D181" t="str">
            <v>ÁGUA FRIA</v>
          </cell>
          <cell r="E181">
            <v>0</v>
          </cell>
          <cell r="F181">
            <v>0</v>
          </cell>
          <cell r="G181">
            <v>0</v>
          </cell>
          <cell r="H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3874.5</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29.52</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123.06</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167.25</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21.28</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143.1</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13.29</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96.6</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273.76</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38.49</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53.48</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21.94</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68.87</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28.86</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61.83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271.68</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11.8</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801.44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1708.74</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797.83</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1089.43</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19.88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13.33</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58.05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55.36</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407.52</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14.18</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39.659999999999997</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231.2</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12.9</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37.799999999999997</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31.8</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5.64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7</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32.76</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1877.61</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4063.46</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2357.6</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36.22</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1653.12</v>
          </cell>
        </row>
        <row r="222">
          <cell r="A222" t="str">
            <v>14.3</v>
          </cell>
          <cell r="B222">
            <v>0</v>
          </cell>
          <cell r="C222">
            <v>0</v>
          </cell>
          <cell r="D222" t="str">
            <v>ESGOTO</v>
          </cell>
          <cell r="E222">
            <v>0</v>
          </cell>
          <cell r="F222">
            <v>0</v>
          </cell>
          <cell r="G222">
            <v>0</v>
          </cell>
          <cell r="H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1967.46</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336.6</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2134.08</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2953.34</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144.72</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32.76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49.5</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32.08</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338.52</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134.61000000000001</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241.89</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37.17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150.5</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308.52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87.92</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15.86</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71.2</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624.03</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228.99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10.98</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36.96</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28.89</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60.2</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56.4</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225.17</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34.9</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3941.54</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4824.16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230.39</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1873.66</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189.52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3937.68</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1532.34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1270.95</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3191.58</v>
          </cell>
        </row>
        <row r="258">
          <cell r="A258" t="str">
            <v>14.3.36</v>
          </cell>
          <cell r="B258" t="str">
            <v>COMPOSIÇÃO</v>
          </cell>
          <cell r="C258" t="str">
            <v>DRE.01</v>
          </cell>
          <cell r="D258" t="str">
            <v>RALO HEMISFÉRICO EM FOFO, TIPO ABACAXI Ø 100MM</v>
          </cell>
          <cell r="E258" t="str">
            <v>UN</v>
          </cell>
          <cell r="F258">
            <v>1</v>
          </cell>
          <cell r="G258">
            <v>31.520000000000003</v>
          </cell>
          <cell r="H258">
            <v>31.52</v>
          </cell>
        </row>
        <row r="259">
          <cell r="A259">
            <v>0</v>
          </cell>
          <cell r="B259">
            <v>0</v>
          </cell>
          <cell r="C259">
            <v>0</v>
          </cell>
          <cell r="D259">
            <v>0</v>
          </cell>
          <cell r="E259">
            <v>0</v>
          </cell>
          <cell r="F259">
            <v>0</v>
          </cell>
          <cell r="G259">
            <v>0</v>
          </cell>
          <cell r="H259">
            <v>0</v>
          </cell>
        </row>
        <row r="260">
          <cell r="A260" t="str">
            <v>15.0</v>
          </cell>
          <cell r="B260">
            <v>0</v>
          </cell>
          <cell r="C260">
            <v>0</v>
          </cell>
          <cell r="D260" t="str">
            <v>INSTALAÇÕES DE PREVENÇÃO E COMBATE A INCÊNDIO</v>
          </cell>
          <cell r="E260">
            <v>0</v>
          </cell>
          <cell r="F260">
            <v>0</v>
          </cell>
          <cell r="G260">
            <v>0</v>
          </cell>
          <cell r="H260">
            <v>12189.95</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449.08</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314.22000000000003</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328.14</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1528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169.12</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1069.8399999999999</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2183.6799999999998</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1963.74</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85.08</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602.55999999999995</v>
          </cell>
        </row>
        <row r="271">
          <cell r="A271" t="str">
            <v>15.11</v>
          </cell>
          <cell r="B271" t="str">
            <v>COMPOSIÇÃO</v>
          </cell>
          <cell r="C271" t="str">
            <v>INC.07</v>
          </cell>
          <cell r="D271" t="str">
            <v>SIRENE AUDIOVISUAL ENDEREÇÁVEL, PARA ALARME DE INCÊNDIO</v>
          </cell>
          <cell r="E271" t="str">
            <v>UND</v>
          </cell>
          <cell r="F271">
            <v>7</v>
          </cell>
          <cell r="G271">
            <v>84.512</v>
          </cell>
          <cell r="H271">
            <v>591.58000000000004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699.34</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1274.53</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767.76</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163.28</v>
          </cell>
        </row>
        <row r="276">
          <cell r="A276">
            <v>0</v>
          </cell>
          <cell r="B276">
            <v>0</v>
          </cell>
          <cell r="C276">
            <v>0</v>
          </cell>
          <cell r="D276">
            <v>0</v>
          </cell>
          <cell r="E276">
            <v>0</v>
          </cell>
          <cell r="F276">
            <v>0</v>
          </cell>
          <cell r="G276">
            <v>0</v>
          </cell>
          <cell r="H276">
            <v>0</v>
          </cell>
        </row>
        <row r="277">
          <cell r="A277" t="str">
            <v>16.0</v>
          </cell>
          <cell r="B277">
            <v>0</v>
          </cell>
          <cell r="C277">
            <v>0</v>
          </cell>
          <cell r="D277" t="str">
            <v>CLIMATIZAÇÃO</v>
          </cell>
          <cell r="E277">
            <v>0</v>
          </cell>
          <cell r="F277">
            <v>0</v>
          </cell>
          <cell r="G277">
            <v>0</v>
          </cell>
          <cell r="H277">
            <v>29534.75</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29534.75</v>
          </cell>
        </row>
        <row r="279">
          <cell r="A279">
            <v>0</v>
          </cell>
          <cell r="B279">
            <v>0</v>
          </cell>
          <cell r="C279">
            <v>0</v>
          </cell>
          <cell r="D279">
            <v>0</v>
          </cell>
          <cell r="E279">
            <v>0</v>
          </cell>
          <cell r="F279">
            <v>0</v>
          </cell>
          <cell r="G279">
            <v>0</v>
          </cell>
          <cell r="H279">
            <v>0</v>
          </cell>
        </row>
        <row r="280">
          <cell r="A280" t="str">
            <v>17.0</v>
          </cell>
          <cell r="B280">
            <v>0</v>
          </cell>
          <cell r="C280">
            <v>0</v>
          </cell>
          <cell r="D280" t="str">
            <v>IINFRAESTRUTURA DE LÓGICA</v>
          </cell>
          <cell r="E280">
            <v>0</v>
          </cell>
          <cell r="F280">
            <v>0</v>
          </cell>
          <cell r="G280">
            <v>0</v>
          </cell>
          <cell r="H280">
            <v>17198.940000000002</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5822.68</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2142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524.55999999999995</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442.68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349.75</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176.27</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219.3</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7209.84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311.86</v>
          </cell>
        </row>
        <row r="290">
          <cell r="A290">
            <v>0</v>
          </cell>
          <cell r="B290">
            <v>0</v>
          </cell>
          <cell r="C290">
            <v>0</v>
          </cell>
          <cell r="D290">
            <v>0</v>
          </cell>
          <cell r="E290">
            <v>0</v>
          </cell>
          <cell r="F290">
            <v>0</v>
          </cell>
          <cell r="G290">
            <v>0</v>
          </cell>
          <cell r="H290">
            <v>0</v>
          </cell>
        </row>
        <row r="291">
          <cell r="A291" t="str">
            <v>18.0</v>
          </cell>
          <cell r="B291">
            <v>0</v>
          </cell>
          <cell r="C291">
            <v>0</v>
          </cell>
          <cell r="D291" t="str">
            <v>GRANITOS</v>
          </cell>
          <cell r="E291">
            <v>0</v>
          </cell>
          <cell r="F291">
            <v>0</v>
          </cell>
          <cell r="G291">
            <v>0</v>
          </cell>
          <cell r="H291">
            <v>34876.710000000006</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25826.400000000001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3249</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1922.4</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1234.6099999999999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1205.55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17.309999999999999</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1421.44</v>
          </cell>
        </row>
        <row r="299">
          <cell r="A299">
            <v>0</v>
          </cell>
          <cell r="B299">
            <v>0</v>
          </cell>
          <cell r="C299">
            <v>0</v>
          </cell>
          <cell r="D299">
            <v>0</v>
          </cell>
          <cell r="E299">
            <v>0</v>
          </cell>
          <cell r="F299">
            <v>0</v>
          </cell>
          <cell r="G299">
            <v>0</v>
          </cell>
          <cell r="H299">
            <v>0</v>
          </cell>
        </row>
        <row r="300">
          <cell r="A300" t="str">
            <v>19.0</v>
          </cell>
          <cell r="B300">
            <v>0</v>
          </cell>
          <cell r="C300">
            <v>0</v>
          </cell>
          <cell r="D300" t="str">
            <v>PAVIMENTAÇÃO E PAISAGISMO</v>
          </cell>
          <cell r="E300">
            <v>0</v>
          </cell>
          <cell r="F300">
            <v>0</v>
          </cell>
          <cell r="G300">
            <v>0</v>
          </cell>
          <cell r="H300">
            <v>9375.1600000000017</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2462.2600000000002</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6170.77</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58.44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683.69</v>
          </cell>
        </row>
        <row r="305">
          <cell r="A305">
            <v>0</v>
          </cell>
          <cell r="B305">
            <v>0</v>
          </cell>
          <cell r="C305">
            <v>0</v>
          </cell>
          <cell r="D305">
            <v>0</v>
          </cell>
          <cell r="E305">
            <v>0</v>
          </cell>
          <cell r="F305">
            <v>0</v>
          </cell>
          <cell r="G305">
            <v>0</v>
          </cell>
          <cell r="H305">
            <v>0</v>
          </cell>
        </row>
        <row r="306">
          <cell r="A306" t="str">
            <v>20.0</v>
          </cell>
          <cell r="B306">
            <v>0</v>
          </cell>
          <cell r="C306">
            <v>0</v>
          </cell>
          <cell r="D306" t="str">
            <v>GLP</v>
          </cell>
          <cell r="E306">
            <v>0</v>
          </cell>
          <cell r="F306">
            <v>0</v>
          </cell>
          <cell r="G306">
            <v>0</v>
          </cell>
          <cell r="H306">
            <v>923.18</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761.16</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24.88</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13.94</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65.92</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57.28</v>
          </cell>
        </row>
        <row r="312">
          <cell r="A312">
            <v>0</v>
          </cell>
          <cell r="B312">
            <v>0</v>
          </cell>
          <cell r="C312">
            <v>0</v>
          </cell>
          <cell r="D312">
            <v>0</v>
          </cell>
          <cell r="E312">
            <v>0</v>
          </cell>
          <cell r="F312">
            <v>0</v>
          </cell>
          <cell r="G312">
            <v>0</v>
          </cell>
          <cell r="H312">
            <v>0</v>
          </cell>
        </row>
        <row r="313">
          <cell r="A313" t="str">
            <v>21.0</v>
          </cell>
          <cell r="B313">
            <v>0</v>
          </cell>
          <cell r="C313">
            <v>0</v>
          </cell>
          <cell r="D313" t="str">
            <v>EQUIPAMENTOS DE PROTEÇÃO COLETIVA</v>
          </cell>
          <cell r="E313">
            <v>0</v>
          </cell>
          <cell r="F313">
            <v>0</v>
          </cell>
          <cell r="G313">
            <v>0</v>
          </cell>
          <cell r="H313">
            <v>6007.78</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6007.78</v>
          </cell>
        </row>
        <row r="315">
          <cell r="A315">
            <v>0</v>
          </cell>
          <cell r="B315">
            <v>0</v>
          </cell>
          <cell r="C315">
            <v>0</v>
          </cell>
          <cell r="D315">
            <v>0</v>
          </cell>
          <cell r="E315">
            <v>0</v>
          </cell>
          <cell r="F315">
            <v>0</v>
          </cell>
          <cell r="G315">
            <v>0</v>
          </cell>
          <cell r="H315">
            <v>0</v>
          </cell>
        </row>
        <row r="316">
          <cell r="A316" t="str">
            <v>22.0</v>
          </cell>
          <cell r="B316">
            <v>0</v>
          </cell>
          <cell r="C316">
            <v>0</v>
          </cell>
          <cell r="D316" t="str">
            <v>LIMPEZA</v>
          </cell>
          <cell r="E316">
            <v>0</v>
          </cell>
          <cell r="F316">
            <v>0</v>
          </cell>
          <cell r="G316">
            <v>0</v>
          </cell>
          <cell r="H316">
            <v>3179.39</v>
          </cell>
        </row>
        <row r="317">
          <cell r="A317" t="str">
            <v>22.1</v>
          </cell>
          <cell r="B317" t="str">
            <v>COMPOSIÇÃO</v>
          </cell>
          <cell r="C317" t="str">
            <v>LIMP.01</v>
          </cell>
          <cell r="D317" t="str">
            <v>LIMPEZA FINAL DA OBRA</v>
          </cell>
          <cell r="E317" t="str">
            <v>M2</v>
          </cell>
          <cell r="F317">
            <v>1199.28</v>
          </cell>
          <cell r="G317">
            <v>2.29</v>
          </cell>
          <cell r="H317">
            <v>2746.35</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169.18</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263.86</v>
          </cell>
        </row>
        <row r="320">
          <cell r="A320">
            <v>0</v>
          </cell>
          <cell r="B320">
            <v>0</v>
          </cell>
          <cell r="C320">
            <v>0</v>
          </cell>
          <cell r="D320">
            <v>0</v>
          </cell>
          <cell r="E320">
            <v>0</v>
          </cell>
          <cell r="F320">
            <v>0</v>
          </cell>
          <cell r="G320">
            <v>0</v>
          </cell>
          <cell r="H320">
            <v>0</v>
          </cell>
        </row>
        <row r="321">
          <cell r="A321">
            <v>0</v>
          </cell>
          <cell r="B321">
            <v>0</v>
          </cell>
          <cell r="C321">
            <v>0</v>
          </cell>
          <cell r="D321">
            <v>0</v>
          </cell>
          <cell r="E321">
            <v>0</v>
          </cell>
          <cell r="F321">
            <v>0</v>
          </cell>
          <cell r="G321" t="str">
            <v>TOTAL</v>
          </cell>
          <cell r="H321">
            <v>2948533.7199999997</v>
          </cell>
        </row>
        <row r="322">
          <cell r="A322">
            <v>0</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E324">
            <v>0</v>
          </cell>
          <cell r="F324">
            <v>0</v>
          </cell>
          <cell r="G324">
            <v>0</v>
          </cell>
          <cell r="H324">
            <v>0</v>
          </cell>
        </row>
        <row r="325">
          <cell r="A325" t="str">
            <v>Recife, junho de 2020.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t="str">
            <v>Gusmão Planejamento e Obras Ltda</v>
          </cell>
          <cell r="B327">
            <v>0</v>
          </cell>
          <cell r="C327">
            <v>0</v>
          </cell>
          <cell r="D327">
            <v>0</v>
          </cell>
          <cell r="E327">
            <v>0</v>
          </cell>
          <cell r="F327">
            <v>0</v>
          </cell>
          <cell r="G327">
            <v>0</v>
          </cell>
          <cell r="H327">
            <v>0</v>
          </cell>
        </row>
        <row r="328">
          <cell r="A328" t="str">
            <v>Antônio Nunes da Silva Filho</v>
          </cell>
          <cell r="B328">
            <v>0</v>
          </cell>
          <cell r="C328">
            <v>0</v>
          </cell>
          <cell r="D328">
            <v>0</v>
          </cell>
          <cell r="E328">
            <v>0</v>
          </cell>
          <cell r="F328">
            <v>0</v>
          </cell>
          <cell r="G328">
            <v>0</v>
          </cell>
          <cell r="H328">
            <v>0</v>
          </cell>
        </row>
        <row r="329">
          <cell r="A329" t="str">
            <v>Eng. Civil - CREA 16.122 - D/PE</v>
          </cell>
          <cell r="B329">
            <v>0</v>
          </cell>
          <cell r="C329">
            <v>0</v>
          </cell>
          <cell r="D329">
            <v>0</v>
          </cell>
          <cell r="E329">
            <v>0</v>
          </cell>
          <cell r="F329">
            <v>0</v>
          </cell>
          <cell r="G329">
            <v>0</v>
          </cell>
          <cell r="H329">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étrica"/>
      <sheetName val="Orçamento Global"/>
      <sheetName val="Hidrossanitário"/>
      <sheetName val="Genéricos"/>
      <sheetName val="SBLO_PcP-AmpTPS_fora_CLP"/>
      <sheetName val="Orçamento_Global"/>
      <sheetName val="Percentuais Gerais"/>
      <sheetName val="L.I.SINAPI"/>
      <sheetName val="L.S.SINAPI"/>
      <sheetName val="plan1"/>
      <sheetName val="p a t o 99 b"/>
      <sheetName val="Página 16"/>
    </sheetNames>
    <sheetDataSet>
      <sheetData sheetId="0" refreshError="1"/>
      <sheetData sheetId="1" refreshError="1">
        <row r="38">
          <cell r="D38">
            <v>0.2</v>
          </cell>
        </row>
      </sheetData>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ro-08"/>
    </sheetNames>
    <sheetDataSet>
      <sheetData sheetId="0" refreshError="1">
        <row r="13">
          <cell r="J13">
            <v>1350.16</v>
          </cell>
        </row>
        <row r="30">
          <cell r="J30">
            <v>1189.9100000000001</v>
          </cell>
        </row>
        <row r="39">
          <cell r="J39">
            <v>11246.3</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CÁLCULO DO BDI"/>
      <sheetName val="INSUMOS"/>
      <sheetName val="QUANTITATIVO"/>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Consulta-SIIG"/>
      <sheetName val="AMP"/>
      <sheetName val="refor out_ 2001 _ bdi_20_ ajust"/>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Proposta 1"/>
      <sheetName val="Orçamento Proposta 2"/>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COMPLETO"/>
      <sheetName val="QCI"/>
      <sheetName val="Cronograma"/>
      <sheetName val="ORÇAMENTO - ÁGUA"/>
      <sheetName val="ORÇAMENTO - ESGOTO"/>
      <sheetName val="ORÇAMENTO - ELÉTRICO"/>
      <sheetName val="resumo_aut1"/>
    </sheetNames>
    <sheetDataSet>
      <sheetData sheetId="0" refreshError="1">
        <row r="5">
          <cell r="C5">
            <v>17</v>
          </cell>
          <cell r="D5">
            <v>1</v>
          </cell>
          <cell r="E5">
            <v>2</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
    </sheetNames>
    <definedNames>
      <definedName name="PassaExtens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Cronograma"/>
      <sheetName val="Composição BDI"/>
      <sheetName val="Composição &quot;As Built&quot;"/>
      <sheetName val="Lig. Dom. de ÁGU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INSUMOS"/>
      <sheetName val="COMPOSIÇÃO"/>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CPU"/>
      <sheetName val="PEM"/>
      <sheetName val="CEM"/>
      <sheetName val="Grupos"/>
      <sheetName val="Serviços"/>
      <sheetName val="Insumos"/>
      <sheetName val="Composições"/>
      <sheetName val="Cpus"/>
      <sheetName val="Planilha"/>
      <sheetName val="Instalações"/>
      <sheetName val="E S "/>
      <sheetName val="RlEqMec"/>
      <sheetName val="QTR"/>
      <sheetName val="QTS"/>
      <sheetName val="CpuApr"/>
      <sheetName val="RelCpu"/>
      <sheetName val="Permanência"/>
      <sheetName val="Crono MO"/>
      <sheetName val="Crono EQ"/>
      <sheetName val="GerRel"/>
      <sheetName val="C.U"/>
    </sheetNames>
    <sheetDataSet>
      <sheetData sheetId="0" refreshError="1"/>
      <sheetData sheetId="1" refreshError="1"/>
      <sheetData sheetId="2" refreshError="1"/>
      <sheetData sheetId="3" refreshError="1"/>
      <sheetData sheetId="4" refreshError="1"/>
      <sheetData sheetId="5" refreshError="1">
        <row r="1">
          <cell r="A1" t="str">
            <v>CÓDIGO</v>
          </cell>
          <cell r="B1" t="str">
            <v>SERVIÇO</v>
          </cell>
          <cell r="C1" t="str">
            <v>UNID.</v>
          </cell>
          <cell r="D1" t="str">
            <v>CLS</v>
          </cell>
          <cell r="E1" t="str">
            <v>CUSTO
ADOTADO</v>
          </cell>
          <cell r="F1" t="str">
            <v>PROD</v>
          </cell>
          <cell r="G1" t="str">
            <v>PREÇO</v>
          </cell>
          <cell r="H1" t="str">
            <v>QUANT.</v>
          </cell>
          <cell r="I1" t="str">
            <v>REF</v>
          </cell>
          <cell r="J1" t="str">
            <v>TIPO</v>
          </cell>
          <cell r="K1" t="str">
            <v>CUSTO</v>
          </cell>
        </row>
        <row r="2">
          <cell r="A2" t="str">
            <v>C001</v>
          </cell>
        </row>
        <row r="3">
          <cell r="A3" t="str">
            <v>C002</v>
          </cell>
        </row>
        <row r="4">
          <cell r="A4" t="str">
            <v>C004</v>
          </cell>
        </row>
        <row r="5">
          <cell r="A5" t="str">
            <v>C008</v>
          </cell>
        </row>
        <row r="6">
          <cell r="A6" t="str">
            <v>C013</v>
          </cell>
        </row>
        <row r="7">
          <cell r="A7" t="str">
            <v>C014</v>
          </cell>
        </row>
        <row r="8">
          <cell r="A8" t="str">
            <v>C015</v>
          </cell>
        </row>
        <row r="9">
          <cell r="A9" t="str">
            <v>C020</v>
          </cell>
        </row>
        <row r="10">
          <cell r="A10" t="str">
            <v>C021</v>
          </cell>
        </row>
        <row r="11">
          <cell r="A11" t="str">
            <v>C023</v>
          </cell>
        </row>
        <row r="12">
          <cell r="A12" t="str">
            <v>C026</v>
          </cell>
        </row>
        <row r="13">
          <cell r="A13" t="str">
            <v>C027</v>
          </cell>
        </row>
        <row r="14">
          <cell r="A14" t="str">
            <v>C030</v>
          </cell>
        </row>
        <row r="15">
          <cell r="A15" t="str">
            <v>C032</v>
          </cell>
        </row>
        <row r="16">
          <cell r="A16" t="str">
            <v>C033</v>
          </cell>
        </row>
        <row r="17">
          <cell r="A17" t="str">
            <v>C034</v>
          </cell>
        </row>
        <row r="18">
          <cell r="A18" t="str">
            <v>C035</v>
          </cell>
        </row>
        <row r="19">
          <cell r="A19" t="str">
            <v>C036</v>
          </cell>
        </row>
        <row r="20">
          <cell r="A20" t="str">
            <v>C037</v>
          </cell>
        </row>
        <row r="21">
          <cell r="A21" t="str">
            <v>C038</v>
          </cell>
        </row>
        <row r="22">
          <cell r="A22" t="str">
            <v>C039</v>
          </cell>
        </row>
        <row r="23">
          <cell r="A23" t="str">
            <v>C040</v>
          </cell>
        </row>
        <row r="24">
          <cell r="A24" t="str">
            <v>C041</v>
          </cell>
        </row>
        <row r="25">
          <cell r="A25" t="str">
            <v>C042</v>
          </cell>
        </row>
        <row r="26">
          <cell r="A26" t="str">
            <v>C045</v>
          </cell>
        </row>
        <row r="27">
          <cell r="A27" t="str">
            <v>C046</v>
          </cell>
        </row>
        <row r="28">
          <cell r="A28" t="str">
            <v>C047</v>
          </cell>
        </row>
        <row r="29">
          <cell r="A29" t="str">
            <v>C048</v>
          </cell>
        </row>
        <row r="30">
          <cell r="A30" t="str">
            <v>C049</v>
          </cell>
        </row>
        <row r="31">
          <cell r="A31" t="str">
            <v>C050</v>
          </cell>
        </row>
        <row r="32">
          <cell r="A32" t="str">
            <v>C051</v>
          </cell>
        </row>
        <row r="33">
          <cell r="A33" t="str">
            <v>C052</v>
          </cell>
        </row>
        <row r="34">
          <cell r="A34" t="str">
            <v>C053</v>
          </cell>
        </row>
        <row r="35">
          <cell r="A35" t="str">
            <v>C054</v>
          </cell>
        </row>
        <row r="36">
          <cell r="A36" t="str">
            <v>C055</v>
          </cell>
        </row>
        <row r="37">
          <cell r="A37" t="str">
            <v>C057</v>
          </cell>
        </row>
        <row r="38">
          <cell r="A38" t="str">
            <v>C058</v>
          </cell>
        </row>
        <row r="39">
          <cell r="A39" t="str">
            <v>C060</v>
          </cell>
        </row>
        <row r="40">
          <cell r="A40" t="str">
            <v>C061</v>
          </cell>
        </row>
        <row r="41">
          <cell r="A41" t="str">
            <v>C062</v>
          </cell>
        </row>
        <row r="42">
          <cell r="A42" t="str">
            <v>C063</v>
          </cell>
        </row>
        <row r="43">
          <cell r="A43" t="str">
            <v>C064</v>
          </cell>
        </row>
        <row r="44">
          <cell r="A44" t="str">
            <v>C065</v>
          </cell>
        </row>
        <row r="45">
          <cell r="A45" t="str">
            <v>C069</v>
          </cell>
        </row>
        <row r="46">
          <cell r="A46" t="str">
            <v>C071</v>
          </cell>
        </row>
        <row r="47">
          <cell r="A47" t="str">
            <v>C072</v>
          </cell>
        </row>
        <row r="48">
          <cell r="A48" t="str">
            <v>C073</v>
          </cell>
        </row>
        <row r="49">
          <cell r="A49" t="str">
            <v>C074</v>
          </cell>
        </row>
        <row r="50">
          <cell r="A50" t="str">
            <v>C075</v>
          </cell>
        </row>
        <row r="51">
          <cell r="A51" t="str">
            <v>C076</v>
          </cell>
        </row>
        <row r="52">
          <cell r="A52" t="str">
            <v>C077</v>
          </cell>
        </row>
        <row r="53">
          <cell r="A53" t="str">
            <v>C080</v>
          </cell>
        </row>
        <row r="54">
          <cell r="A54" t="str">
            <v>C081</v>
          </cell>
        </row>
        <row r="55">
          <cell r="A55" t="str">
            <v>C082</v>
          </cell>
        </row>
        <row r="56">
          <cell r="A56" t="str">
            <v>C083</v>
          </cell>
        </row>
        <row r="57">
          <cell r="A57" t="str">
            <v>C084</v>
          </cell>
        </row>
        <row r="58">
          <cell r="A58" t="str">
            <v>C085</v>
          </cell>
        </row>
        <row r="59">
          <cell r="A59" t="str">
            <v>C089</v>
          </cell>
        </row>
        <row r="60">
          <cell r="A60" t="str">
            <v>C090</v>
          </cell>
        </row>
        <row r="61">
          <cell r="A61" t="str">
            <v>C093</v>
          </cell>
        </row>
        <row r="62">
          <cell r="A62" t="str">
            <v>C097</v>
          </cell>
        </row>
        <row r="63">
          <cell r="A63" t="str">
            <v>C098</v>
          </cell>
        </row>
        <row r="64">
          <cell r="A64" t="str">
            <v>C099</v>
          </cell>
        </row>
        <row r="65">
          <cell r="A65" t="str">
            <v>C100</v>
          </cell>
        </row>
        <row r="66">
          <cell r="A66" t="str">
            <v>C109</v>
          </cell>
        </row>
        <row r="67">
          <cell r="A67" t="str">
            <v>C110</v>
          </cell>
        </row>
        <row r="68">
          <cell r="A68" t="str">
            <v>C111</v>
          </cell>
        </row>
        <row r="69">
          <cell r="A69" t="str">
            <v>C112</v>
          </cell>
        </row>
        <row r="70">
          <cell r="A70" t="str">
            <v>C113</v>
          </cell>
        </row>
        <row r="71">
          <cell r="A71" t="str">
            <v>C114</v>
          </cell>
        </row>
        <row r="72">
          <cell r="A72" t="str">
            <v>C115</v>
          </cell>
        </row>
        <row r="73">
          <cell r="A73" t="str">
            <v>C116</v>
          </cell>
        </row>
        <row r="74">
          <cell r="A74" t="str">
            <v>C117</v>
          </cell>
        </row>
        <row r="75">
          <cell r="A75" t="str">
            <v>C119</v>
          </cell>
        </row>
        <row r="76">
          <cell r="A76" t="str">
            <v>C120</v>
          </cell>
        </row>
        <row r="77">
          <cell r="A77" t="str">
            <v>C126</v>
          </cell>
        </row>
        <row r="78">
          <cell r="A78" t="str">
            <v>C129</v>
          </cell>
        </row>
        <row r="79">
          <cell r="A79" t="str">
            <v>C130</v>
          </cell>
        </row>
        <row r="80">
          <cell r="A80" t="str">
            <v>C131</v>
          </cell>
        </row>
        <row r="81">
          <cell r="A81" t="str">
            <v>C133</v>
          </cell>
        </row>
        <row r="82">
          <cell r="A82" t="str">
            <v>C134</v>
          </cell>
        </row>
        <row r="83">
          <cell r="A83" t="str">
            <v>C135</v>
          </cell>
        </row>
        <row r="84">
          <cell r="A84" t="str">
            <v>C136</v>
          </cell>
        </row>
        <row r="85">
          <cell r="A85" t="str">
            <v>C137</v>
          </cell>
        </row>
        <row r="86">
          <cell r="A86" t="str">
            <v>C138</v>
          </cell>
        </row>
        <row r="87">
          <cell r="A87" t="str">
            <v>C139</v>
          </cell>
        </row>
        <row r="88">
          <cell r="A88" t="str">
            <v>C140</v>
          </cell>
        </row>
        <row r="89">
          <cell r="A89" t="str">
            <v>C141</v>
          </cell>
        </row>
        <row r="90">
          <cell r="A90" t="str">
            <v>C142</v>
          </cell>
        </row>
        <row r="91">
          <cell r="A91" t="str">
            <v>C143</v>
          </cell>
        </row>
        <row r="92">
          <cell r="A92" t="str">
            <v>C144</v>
          </cell>
        </row>
        <row r="93">
          <cell r="A93" t="str">
            <v>C145</v>
          </cell>
        </row>
        <row r="94">
          <cell r="A94" t="str">
            <v>C146</v>
          </cell>
        </row>
        <row r="95">
          <cell r="A95" t="str">
            <v>C147</v>
          </cell>
        </row>
        <row r="96">
          <cell r="A96" t="str">
            <v>C148</v>
          </cell>
        </row>
        <row r="97">
          <cell r="A97" t="str">
            <v>C149</v>
          </cell>
        </row>
        <row r="98">
          <cell r="A98" t="str">
            <v>C150</v>
          </cell>
        </row>
        <row r="99">
          <cell r="A99" t="str">
            <v>C151</v>
          </cell>
        </row>
        <row r="100">
          <cell r="A100" t="str">
            <v>C152</v>
          </cell>
        </row>
        <row r="101">
          <cell r="A101" t="str">
            <v>C153</v>
          </cell>
        </row>
        <row r="102">
          <cell r="A102" t="str">
            <v>C154</v>
          </cell>
        </row>
        <row r="103">
          <cell r="A103" t="str">
            <v>C155</v>
          </cell>
        </row>
        <row r="104">
          <cell r="A104" t="str">
            <v>C156</v>
          </cell>
        </row>
        <row r="105">
          <cell r="A105" t="str">
            <v>C157</v>
          </cell>
        </row>
        <row r="106">
          <cell r="A106" t="str">
            <v>C158</v>
          </cell>
        </row>
        <row r="107">
          <cell r="A107" t="str">
            <v>C159</v>
          </cell>
        </row>
        <row r="108">
          <cell r="A108" t="str">
            <v>C160</v>
          </cell>
        </row>
        <row r="109">
          <cell r="A109" t="str">
            <v>C161</v>
          </cell>
        </row>
        <row r="110">
          <cell r="A110" t="str">
            <v>C162</v>
          </cell>
        </row>
        <row r="111">
          <cell r="A111" t="str">
            <v>C163</v>
          </cell>
        </row>
        <row r="112">
          <cell r="A112" t="str">
            <v>C164</v>
          </cell>
        </row>
        <row r="113">
          <cell r="A113" t="str">
            <v>C165</v>
          </cell>
        </row>
        <row r="114">
          <cell r="A114" t="str">
            <v>C166</v>
          </cell>
        </row>
        <row r="115">
          <cell r="A115" t="str">
            <v>C167</v>
          </cell>
        </row>
        <row r="116">
          <cell r="A116" t="str">
            <v>C168</v>
          </cell>
        </row>
        <row r="117">
          <cell r="A117" t="str">
            <v>C169</v>
          </cell>
        </row>
        <row r="118">
          <cell r="A118" t="str">
            <v>C170</v>
          </cell>
        </row>
        <row r="119">
          <cell r="A119" t="str">
            <v>C171</v>
          </cell>
        </row>
        <row r="120">
          <cell r="A120" t="str">
            <v>C172</v>
          </cell>
        </row>
        <row r="121">
          <cell r="A121" t="str">
            <v>C173</v>
          </cell>
        </row>
        <row r="122">
          <cell r="A122" t="str">
            <v>C174</v>
          </cell>
        </row>
        <row r="123">
          <cell r="A123" t="str">
            <v>C175</v>
          </cell>
        </row>
        <row r="124">
          <cell r="A124" t="str">
            <v>C176</v>
          </cell>
        </row>
        <row r="125">
          <cell r="A125" t="str">
            <v>C177</v>
          </cell>
        </row>
        <row r="126">
          <cell r="A126" t="str">
            <v>C178</v>
          </cell>
        </row>
        <row r="127">
          <cell r="A127" t="str">
            <v>C179</v>
          </cell>
        </row>
        <row r="128">
          <cell r="A128" t="str">
            <v>C180</v>
          </cell>
        </row>
        <row r="129">
          <cell r="A129" t="str">
            <v>C181</v>
          </cell>
        </row>
        <row r="130">
          <cell r="A130" t="str">
            <v>C182</v>
          </cell>
        </row>
        <row r="131">
          <cell r="A131" t="str">
            <v>C183</v>
          </cell>
        </row>
        <row r="132">
          <cell r="A132" t="str">
            <v>C184</v>
          </cell>
        </row>
        <row r="133">
          <cell r="A133" t="str">
            <v>C185</v>
          </cell>
        </row>
        <row r="134">
          <cell r="A134" t="str">
            <v>C186</v>
          </cell>
        </row>
        <row r="135">
          <cell r="A135" t="str">
            <v>C187</v>
          </cell>
        </row>
        <row r="136">
          <cell r="A136" t="str">
            <v>C188</v>
          </cell>
        </row>
        <row r="137">
          <cell r="A137" t="str">
            <v>C189</v>
          </cell>
        </row>
        <row r="138">
          <cell r="A138" t="str">
            <v>C190</v>
          </cell>
        </row>
        <row r="139">
          <cell r="A139" t="str">
            <v>C191</v>
          </cell>
        </row>
        <row r="140">
          <cell r="A140" t="str">
            <v>C192</v>
          </cell>
        </row>
        <row r="141">
          <cell r="A141" t="str">
            <v>C193</v>
          </cell>
        </row>
        <row r="142">
          <cell r="A142" t="str">
            <v>C194</v>
          </cell>
        </row>
        <row r="143">
          <cell r="A143" t="str">
            <v>C195</v>
          </cell>
        </row>
        <row r="144">
          <cell r="A144" t="str">
            <v>C196</v>
          </cell>
        </row>
        <row r="145">
          <cell r="A145" t="str">
            <v>C197</v>
          </cell>
        </row>
        <row r="146">
          <cell r="A146" t="str">
            <v>C198</v>
          </cell>
        </row>
        <row r="147">
          <cell r="A147" t="str">
            <v>C199</v>
          </cell>
        </row>
        <row r="148">
          <cell r="A148" t="str">
            <v>C200</v>
          </cell>
        </row>
        <row r="149">
          <cell r="A149" t="str">
            <v>C201</v>
          </cell>
        </row>
        <row r="150">
          <cell r="A150" t="str">
            <v>C202</v>
          </cell>
        </row>
        <row r="151">
          <cell r="A151" t="str">
            <v>C207</v>
          </cell>
        </row>
        <row r="152">
          <cell r="A152" t="str">
            <v>C208</v>
          </cell>
        </row>
        <row r="153">
          <cell r="A153" t="str">
            <v>C210</v>
          </cell>
        </row>
        <row r="154">
          <cell r="A154" t="str">
            <v>C211</v>
          </cell>
        </row>
        <row r="155">
          <cell r="A155" t="str">
            <v>C212</v>
          </cell>
        </row>
        <row r="156">
          <cell r="A156" t="str">
            <v>C214</v>
          </cell>
        </row>
        <row r="157">
          <cell r="A157" t="str">
            <v>C215</v>
          </cell>
        </row>
        <row r="158">
          <cell r="A158" t="str">
            <v>C216</v>
          </cell>
        </row>
        <row r="159">
          <cell r="A159" t="str">
            <v>C217</v>
          </cell>
        </row>
        <row r="160">
          <cell r="A160" t="str">
            <v>C218</v>
          </cell>
        </row>
        <row r="161">
          <cell r="A161" t="str">
            <v>C219</v>
          </cell>
        </row>
        <row r="162">
          <cell r="A162" t="str">
            <v>C220</v>
          </cell>
        </row>
        <row r="163">
          <cell r="A163" t="str">
            <v>C221</v>
          </cell>
        </row>
        <row r="164">
          <cell r="A164" t="str">
            <v>C222</v>
          </cell>
        </row>
        <row r="165">
          <cell r="A165" t="str">
            <v>C223</v>
          </cell>
        </row>
        <row r="166">
          <cell r="A166" t="str">
            <v>C224</v>
          </cell>
        </row>
        <row r="167">
          <cell r="A167" t="str">
            <v>C225</v>
          </cell>
        </row>
        <row r="168">
          <cell r="A168" t="str">
            <v>C226</v>
          </cell>
        </row>
        <row r="169">
          <cell r="A169" t="str">
            <v>C227</v>
          </cell>
        </row>
        <row r="170">
          <cell r="A170" t="str">
            <v>C228</v>
          </cell>
        </row>
        <row r="171">
          <cell r="A171" t="str">
            <v>C229</v>
          </cell>
        </row>
        <row r="172">
          <cell r="A172" t="str">
            <v>C230</v>
          </cell>
        </row>
        <row r="173">
          <cell r="A173" t="str">
            <v>C231</v>
          </cell>
        </row>
        <row r="174">
          <cell r="A174" t="str">
            <v>C232</v>
          </cell>
        </row>
        <row r="175">
          <cell r="A175" t="str">
            <v>C233</v>
          </cell>
        </row>
        <row r="176">
          <cell r="A176" t="str">
            <v>C234</v>
          </cell>
        </row>
        <row r="177">
          <cell r="A177" t="str">
            <v>C235</v>
          </cell>
        </row>
        <row r="178">
          <cell r="A178" t="str">
            <v>C236</v>
          </cell>
        </row>
        <row r="179">
          <cell r="A179" t="str">
            <v>C237</v>
          </cell>
        </row>
        <row r="180">
          <cell r="A180" t="str">
            <v>C238</v>
          </cell>
        </row>
        <row r="181">
          <cell r="A181" t="str">
            <v>C239</v>
          </cell>
        </row>
        <row r="182">
          <cell r="A182" t="str">
            <v>C240</v>
          </cell>
        </row>
        <row r="183">
          <cell r="A183" t="str">
            <v>C241</v>
          </cell>
        </row>
        <row r="184">
          <cell r="A184" t="str">
            <v>C242</v>
          </cell>
        </row>
        <row r="185">
          <cell r="A185" t="str">
            <v>C243</v>
          </cell>
        </row>
        <row r="186">
          <cell r="A186" t="str">
            <v>C244</v>
          </cell>
        </row>
        <row r="187">
          <cell r="A187" t="str">
            <v>C245</v>
          </cell>
        </row>
        <row r="188">
          <cell r="A188" t="str">
            <v>C245a</v>
          </cell>
        </row>
        <row r="189">
          <cell r="A189" t="str">
            <v>C247</v>
          </cell>
        </row>
        <row r="190">
          <cell r="A190" t="str">
            <v>C250</v>
          </cell>
        </row>
        <row r="191">
          <cell r="A191" t="str">
            <v>C253</v>
          </cell>
        </row>
        <row r="192">
          <cell r="A192" t="str">
            <v>C254</v>
          </cell>
        </row>
        <row r="193">
          <cell r="A193" t="str">
            <v>C256</v>
          </cell>
        </row>
        <row r="194">
          <cell r="A194" t="str">
            <v>C257</v>
          </cell>
        </row>
        <row r="195">
          <cell r="A195" t="str">
            <v>C260</v>
          </cell>
        </row>
        <row r="196">
          <cell r="A196" t="str">
            <v>C261</v>
          </cell>
        </row>
        <row r="197">
          <cell r="A197" t="str">
            <v>C263</v>
          </cell>
        </row>
        <row r="198">
          <cell r="A198" t="str">
            <v>C264</v>
          </cell>
        </row>
        <row r="199">
          <cell r="A199" t="str">
            <v>C265</v>
          </cell>
        </row>
        <row r="200">
          <cell r="A200" t="str">
            <v>C266</v>
          </cell>
        </row>
        <row r="201">
          <cell r="A201" t="str">
            <v>C267</v>
          </cell>
        </row>
        <row r="202">
          <cell r="A202" t="str">
            <v>C268</v>
          </cell>
        </row>
        <row r="203">
          <cell r="A203" t="str">
            <v>C269</v>
          </cell>
        </row>
        <row r="204">
          <cell r="A204" t="str">
            <v>C270</v>
          </cell>
        </row>
        <row r="205">
          <cell r="A205" t="str">
            <v>C271</v>
          </cell>
        </row>
        <row r="206">
          <cell r="A206" t="str">
            <v>C272</v>
          </cell>
        </row>
        <row r="207">
          <cell r="A207" t="str">
            <v>C273</v>
          </cell>
        </row>
        <row r="208">
          <cell r="A208" t="str">
            <v>C274</v>
          </cell>
        </row>
        <row r="209">
          <cell r="A209" t="str">
            <v>C275</v>
          </cell>
        </row>
        <row r="210">
          <cell r="A210" t="str">
            <v>C277</v>
          </cell>
        </row>
        <row r="211">
          <cell r="A211" t="str">
            <v>C278</v>
          </cell>
        </row>
        <row r="212">
          <cell r="A212" t="str">
            <v>C279</v>
          </cell>
        </row>
        <row r="213">
          <cell r="A213" t="str">
            <v>C280</v>
          </cell>
        </row>
        <row r="214">
          <cell r="A214" t="str">
            <v>C281</v>
          </cell>
        </row>
        <row r="215">
          <cell r="A215" t="str">
            <v>C282</v>
          </cell>
        </row>
        <row r="216">
          <cell r="A216" t="str">
            <v>C283</v>
          </cell>
        </row>
        <row r="217">
          <cell r="A217" t="str">
            <v>C285</v>
          </cell>
        </row>
        <row r="218">
          <cell r="A218" t="str">
            <v>C286</v>
          </cell>
        </row>
        <row r="219">
          <cell r="A219" t="str">
            <v>C287</v>
          </cell>
        </row>
        <row r="220">
          <cell r="A220" t="str">
            <v>C289</v>
          </cell>
        </row>
        <row r="221">
          <cell r="A221" t="str">
            <v>C291</v>
          </cell>
        </row>
        <row r="222">
          <cell r="A222" t="str">
            <v>C292</v>
          </cell>
        </row>
        <row r="223">
          <cell r="A223" t="str">
            <v>C293</v>
          </cell>
        </row>
        <row r="224">
          <cell r="A224" t="str">
            <v>C296</v>
          </cell>
        </row>
        <row r="225">
          <cell r="A225" t="str">
            <v>C297</v>
          </cell>
        </row>
        <row r="226">
          <cell r="A226" t="str">
            <v>C298</v>
          </cell>
        </row>
        <row r="227">
          <cell r="A227" t="str">
            <v>C299</v>
          </cell>
        </row>
        <row r="228">
          <cell r="A228" t="str">
            <v>C300</v>
          </cell>
        </row>
        <row r="229">
          <cell r="A229" t="str">
            <v>C301</v>
          </cell>
        </row>
        <row r="230">
          <cell r="A230" t="str">
            <v>C302</v>
          </cell>
        </row>
        <row r="231">
          <cell r="A231" t="str">
            <v>C303</v>
          </cell>
        </row>
        <row r="232">
          <cell r="A232" t="str">
            <v>C304</v>
          </cell>
        </row>
        <row r="233">
          <cell r="A233" t="str">
            <v>C305</v>
          </cell>
        </row>
        <row r="234">
          <cell r="A234" t="str">
            <v>C306</v>
          </cell>
        </row>
        <row r="235">
          <cell r="A235" t="str">
            <v>C307</v>
          </cell>
        </row>
        <row r="236">
          <cell r="A236" t="str">
            <v>C308</v>
          </cell>
        </row>
        <row r="237">
          <cell r="A237" t="str">
            <v>C309</v>
          </cell>
        </row>
        <row r="238">
          <cell r="A238" t="str">
            <v>C310</v>
          </cell>
        </row>
        <row r="239">
          <cell r="A239" t="str">
            <v>C311</v>
          </cell>
        </row>
        <row r="240">
          <cell r="A240" t="str">
            <v>C312</v>
          </cell>
        </row>
        <row r="241">
          <cell r="A241" t="str">
            <v>C313</v>
          </cell>
        </row>
        <row r="242">
          <cell r="A242" t="str">
            <v>C314</v>
          </cell>
        </row>
        <row r="243">
          <cell r="A243" t="str">
            <v>C315</v>
          </cell>
        </row>
        <row r="244">
          <cell r="A244" t="str">
            <v>C316</v>
          </cell>
        </row>
        <row r="245">
          <cell r="A245" t="str">
            <v>C317</v>
          </cell>
        </row>
        <row r="246">
          <cell r="A246" t="str">
            <v>C318</v>
          </cell>
        </row>
        <row r="247">
          <cell r="A247" t="str">
            <v>C319</v>
          </cell>
        </row>
        <row r="248">
          <cell r="A248" t="str">
            <v>C320</v>
          </cell>
        </row>
        <row r="249">
          <cell r="A249" t="str">
            <v>C321</v>
          </cell>
        </row>
        <row r="250">
          <cell r="A250" t="str">
            <v>C322</v>
          </cell>
        </row>
        <row r="251">
          <cell r="A251" t="str">
            <v>C323</v>
          </cell>
        </row>
        <row r="252">
          <cell r="A252" t="str">
            <v>C324</v>
          </cell>
        </row>
        <row r="253">
          <cell r="A253" t="str">
            <v>C325</v>
          </cell>
        </row>
        <row r="254">
          <cell r="A254" t="str">
            <v>C326</v>
          </cell>
        </row>
        <row r="255">
          <cell r="A255" t="str">
            <v>C328</v>
          </cell>
        </row>
        <row r="256">
          <cell r="A256" t="str">
            <v>C329</v>
          </cell>
        </row>
        <row r="257">
          <cell r="A257" t="str">
            <v>C330</v>
          </cell>
        </row>
        <row r="258">
          <cell r="A258" t="str">
            <v>C500</v>
          </cell>
        </row>
        <row r="259">
          <cell r="A259" t="str">
            <v>C505</v>
          </cell>
        </row>
        <row r="260">
          <cell r="A260" t="str">
            <v>C510</v>
          </cell>
        </row>
        <row r="261">
          <cell r="A261" t="str">
            <v>C005</v>
          </cell>
        </row>
        <row r="262">
          <cell r="A262" t="str">
            <v>C006</v>
          </cell>
        </row>
        <row r="263">
          <cell r="A263" t="str">
            <v>C007</v>
          </cell>
        </row>
        <row r="264">
          <cell r="A264" t="str">
            <v>C016</v>
          </cell>
        </row>
        <row r="265">
          <cell r="A265" t="str">
            <v>C017</v>
          </cell>
        </row>
        <row r="266">
          <cell r="A266" t="str">
            <v>C018</v>
          </cell>
        </row>
        <row r="267">
          <cell r="A267" t="str">
            <v>C019</v>
          </cell>
        </row>
        <row r="268">
          <cell r="A268" t="str">
            <v>C022</v>
          </cell>
        </row>
        <row r="269">
          <cell r="A269" t="str">
            <v>C024</v>
          </cell>
        </row>
        <row r="270">
          <cell r="A270" t="str">
            <v>C025</v>
          </cell>
        </row>
        <row r="271">
          <cell r="A271" t="str">
            <v>C028</v>
          </cell>
        </row>
        <row r="272">
          <cell r="A272" t="str">
            <v>C029</v>
          </cell>
        </row>
        <row r="273">
          <cell r="A273" t="str">
            <v>C031</v>
          </cell>
        </row>
        <row r="274">
          <cell r="A274" t="str">
            <v>C043</v>
          </cell>
        </row>
        <row r="275">
          <cell r="A275" t="str">
            <v>C044</v>
          </cell>
        </row>
        <row r="276">
          <cell r="A276" t="str">
            <v>C056</v>
          </cell>
        </row>
        <row r="277">
          <cell r="A277" t="str">
            <v>C059</v>
          </cell>
        </row>
        <row r="278">
          <cell r="A278" t="str">
            <v>C066</v>
          </cell>
        </row>
        <row r="279">
          <cell r="A279" t="str">
            <v>C067</v>
          </cell>
        </row>
        <row r="280">
          <cell r="A280" t="str">
            <v>C068</v>
          </cell>
        </row>
        <row r="281">
          <cell r="A281" t="str">
            <v>C070</v>
          </cell>
        </row>
        <row r="282">
          <cell r="A282" t="str">
            <v>C078</v>
          </cell>
        </row>
        <row r="283">
          <cell r="A283" t="str">
            <v>C079</v>
          </cell>
        </row>
        <row r="284">
          <cell r="A284" t="str">
            <v>C086</v>
          </cell>
        </row>
        <row r="285">
          <cell r="A285" t="str">
            <v>C087</v>
          </cell>
        </row>
        <row r="286">
          <cell r="A286" t="str">
            <v>C088</v>
          </cell>
        </row>
        <row r="287">
          <cell r="A287" t="str">
            <v>C091</v>
          </cell>
        </row>
        <row r="288">
          <cell r="A288" t="str">
            <v>C092</v>
          </cell>
        </row>
        <row r="289">
          <cell r="A289" t="str">
            <v>C094</v>
          </cell>
        </row>
        <row r="290">
          <cell r="A290" t="str">
            <v>C095</v>
          </cell>
        </row>
        <row r="291">
          <cell r="A291" t="str">
            <v>C096</v>
          </cell>
        </row>
        <row r="292">
          <cell r="A292" t="str">
            <v>C101</v>
          </cell>
        </row>
        <row r="293">
          <cell r="A293" t="str">
            <v>C102</v>
          </cell>
        </row>
        <row r="294">
          <cell r="A294" t="str">
            <v>C103</v>
          </cell>
        </row>
        <row r="295">
          <cell r="A295" t="str">
            <v>C104</v>
          </cell>
        </row>
        <row r="296">
          <cell r="A296" t="str">
            <v>C105</v>
          </cell>
        </row>
        <row r="297">
          <cell r="A297" t="str">
            <v>C106</v>
          </cell>
        </row>
        <row r="298">
          <cell r="A298" t="str">
            <v>C107</v>
          </cell>
        </row>
        <row r="299">
          <cell r="A299" t="str">
            <v>C108</v>
          </cell>
        </row>
        <row r="300">
          <cell r="A300" t="str">
            <v>C118</v>
          </cell>
        </row>
        <row r="301">
          <cell r="A301" t="str">
            <v>C121</v>
          </cell>
        </row>
        <row r="302">
          <cell r="A302" t="str">
            <v>C122</v>
          </cell>
        </row>
        <row r="303">
          <cell r="A303" t="str">
            <v>C123</v>
          </cell>
        </row>
        <row r="304">
          <cell r="A304" t="str">
            <v>C124</v>
          </cell>
        </row>
        <row r="305">
          <cell r="A305" t="str">
            <v>C125</v>
          </cell>
        </row>
        <row r="306">
          <cell r="A306" t="str">
            <v>C127</v>
          </cell>
        </row>
        <row r="307">
          <cell r="A307" t="str">
            <v>C128</v>
          </cell>
        </row>
        <row r="308">
          <cell r="A308" t="str">
            <v>C132</v>
          </cell>
        </row>
        <row r="309">
          <cell r="A309" t="str">
            <v>C203</v>
          </cell>
        </row>
        <row r="310">
          <cell r="A310" t="str">
            <v>C204</v>
          </cell>
        </row>
        <row r="311">
          <cell r="A311" t="str">
            <v>C205</v>
          </cell>
        </row>
        <row r="312">
          <cell r="A312" t="str">
            <v>C206</v>
          </cell>
        </row>
        <row r="313">
          <cell r="A313" t="str">
            <v>C209</v>
          </cell>
        </row>
        <row r="314">
          <cell r="A314" t="str">
            <v>C213</v>
          </cell>
        </row>
        <row r="315">
          <cell r="A315" t="str">
            <v>C246</v>
          </cell>
        </row>
        <row r="316">
          <cell r="A316" t="str">
            <v>C248</v>
          </cell>
        </row>
        <row r="317">
          <cell r="A317" t="str">
            <v>C249</v>
          </cell>
        </row>
        <row r="318">
          <cell r="A318" t="str">
            <v>C251</v>
          </cell>
        </row>
        <row r="319">
          <cell r="A319" t="str">
            <v>C252</v>
          </cell>
        </row>
        <row r="320">
          <cell r="A320" t="str">
            <v>C255</v>
          </cell>
        </row>
        <row r="321">
          <cell r="A321" t="str">
            <v>C258</v>
          </cell>
        </row>
        <row r="322">
          <cell r="A322" t="str">
            <v>C259</v>
          </cell>
        </row>
        <row r="323">
          <cell r="A323" t="str">
            <v>C262</v>
          </cell>
        </row>
        <row r="324">
          <cell r="A324" t="str">
            <v>C284</v>
          </cell>
        </row>
        <row r="325">
          <cell r="A325" t="str">
            <v>C288</v>
          </cell>
        </row>
        <row r="326">
          <cell r="A326" t="str">
            <v>C290</v>
          </cell>
        </row>
        <row r="327">
          <cell r="A327" t="str">
            <v>C294</v>
          </cell>
        </row>
        <row r="328">
          <cell r="A328" t="str">
            <v>C295</v>
          </cell>
        </row>
      </sheetData>
      <sheetData sheetId="6" refreshError="1">
        <row r="1">
          <cell r="A1" t="str">
            <v>CÓDIGO</v>
          </cell>
          <cell r="B1" t="str">
            <v>INSUMO</v>
          </cell>
          <cell r="C1" t="str">
            <v>UNID</v>
          </cell>
          <cell r="D1" t="str">
            <v>CLS</v>
          </cell>
          <cell r="E1" t="str">
            <v>COTAÇÃO</v>
          </cell>
          <cell r="F1" t="str">
            <v>CUN IMP</v>
          </cell>
          <cell r="G1" t="str">
            <v>COTAÇÕES</v>
          </cell>
        </row>
        <row r="2">
          <cell r="A2" t="str">
            <v>10101</v>
          </cell>
        </row>
        <row r="3">
          <cell r="A3" t="str">
            <v>10106</v>
          </cell>
        </row>
        <row r="4">
          <cell r="A4" t="str">
            <v>10110</v>
          </cell>
        </row>
        <row r="5">
          <cell r="A5" t="str">
            <v>10111</v>
          </cell>
        </row>
        <row r="6">
          <cell r="A6" t="str">
            <v>10113</v>
          </cell>
        </row>
        <row r="7">
          <cell r="A7" t="str">
            <v>10115</v>
          </cell>
        </row>
        <row r="8">
          <cell r="A8" t="str">
            <v>10118</v>
          </cell>
        </row>
        <row r="9">
          <cell r="A9" t="str">
            <v>10120</v>
          </cell>
        </row>
        <row r="10">
          <cell r="A10" t="str">
            <v>10121</v>
          </cell>
        </row>
        <row r="11">
          <cell r="A11" t="str">
            <v>10128</v>
          </cell>
        </row>
        <row r="12">
          <cell r="A12" t="str">
            <v>10130</v>
          </cell>
        </row>
        <row r="13">
          <cell r="A13" t="str">
            <v>10139</v>
          </cell>
        </row>
        <row r="14">
          <cell r="A14" t="str">
            <v>10140</v>
          </cell>
        </row>
        <row r="15">
          <cell r="A15" t="str">
            <v>10143</v>
          </cell>
        </row>
        <row r="16">
          <cell r="A16" t="str">
            <v>10144</v>
          </cell>
        </row>
        <row r="17">
          <cell r="A17" t="str">
            <v>10146</v>
          </cell>
        </row>
        <row r="18">
          <cell r="A18" t="str">
            <v>10149</v>
          </cell>
        </row>
        <row r="19">
          <cell r="A19" t="str">
            <v>10152</v>
          </cell>
        </row>
        <row r="20">
          <cell r="A20" t="str">
            <v>20372</v>
          </cell>
        </row>
        <row r="21">
          <cell r="A21" t="str">
            <v>20379</v>
          </cell>
        </row>
        <row r="22">
          <cell r="A22" t="str">
            <v>20380</v>
          </cell>
        </row>
        <row r="23">
          <cell r="A23" t="str">
            <v>20384</v>
          </cell>
        </row>
        <row r="24">
          <cell r="A24" t="str">
            <v>20385</v>
          </cell>
        </row>
        <row r="25">
          <cell r="A25" t="str">
            <v>20399</v>
          </cell>
        </row>
        <row r="26">
          <cell r="A26" t="str">
            <v>20400</v>
          </cell>
        </row>
        <row r="27">
          <cell r="A27" t="str">
            <v>20503</v>
          </cell>
        </row>
        <row r="28">
          <cell r="A28" t="str">
            <v>20505</v>
          </cell>
        </row>
        <row r="29">
          <cell r="A29" t="str">
            <v>20508</v>
          </cell>
        </row>
        <row r="30">
          <cell r="A30" t="str">
            <v>20509</v>
          </cell>
        </row>
        <row r="31">
          <cell r="A31" t="str">
            <v>20510</v>
          </cell>
        </row>
        <row r="32">
          <cell r="A32" t="str">
            <v>20517</v>
          </cell>
        </row>
        <row r="33">
          <cell r="A33" t="str">
            <v>20522</v>
          </cell>
        </row>
        <row r="34">
          <cell r="A34" t="str">
            <v>20579</v>
          </cell>
        </row>
        <row r="35">
          <cell r="A35" t="str">
            <v>21009</v>
          </cell>
        </row>
        <row r="36">
          <cell r="A36" t="str">
            <v>21016</v>
          </cell>
        </row>
        <row r="37">
          <cell r="A37" t="str">
            <v>21030</v>
          </cell>
        </row>
        <row r="38">
          <cell r="A38" t="str">
            <v>21032</v>
          </cell>
        </row>
        <row r="39">
          <cell r="A39" t="str">
            <v>21103</v>
          </cell>
        </row>
        <row r="40">
          <cell r="A40" t="str">
            <v>21208</v>
          </cell>
        </row>
        <row r="41">
          <cell r="A41" t="str">
            <v>21503</v>
          </cell>
        </row>
        <row r="42">
          <cell r="A42" t="str">
            <v>21517</v>
          </cell>
        </row>
        <row r="43">
          <cell r="A43" t="str">
            <v>21533</v>
          </cell>
        </row>
        <row r="44">
          <cell r="A44" t="str">
            <v>21534</v>
          </cell>
        </row>
        <row r="45">
          <cell r="A45" t="str">
            <v>21540</v>
          </cell>
        </row>
        <row r="46">
          <cell r="A46" t="str">
            <v>21545</v>
          </cell>
        </row>
        <row r="47">
          <cell r="A47" t="str">
            <v>21550</v>
          </cell>
        </row>
        <row r="48">
          <cell r="A48" t="str">
            <v>21555</v>
          </cell>
        </row>
        <row r="49">
          <cell r="A49" t="str">
            <v>21556</v>
          </cell>
        </row>
        <row r="50">
          <cell r="A50" t="str">
            <v>21557</v>
          </cell>
        </row>
        <row r="51">
          <cell r="A51" t="str">
            <v>21558</v>
          </cell>
        </row>
        <row r="52">
          <cell r="A52" t="str">
            <v>21559</v>
          </cell>
        </row>
        <row r="53">
          <cell r="A53" t="str">
            <v>21560</v>
          </cell>
        </row>
        <row r="54">
          <cell r="A54" t="str">
            <v>21561</v>
          </cell>
        </row>
        <row r="55">
          <cell r="A55" t="str">
            <v>23515</v>
          </cell>
        </row>
        <row r="56">
          <cell r="A56" t="str">
            <v>24019</v>
          </cell>
        </row>
        <row r="57">
          <cell r="A57" t="str">
            <v>24070</v>
          </cell>
        </row>
        <row r="58">
          <cell r="A58" t="str">
            <v>24072</v>
          </cell>
        </row>
        <row r="59">
          <cell r="A59" t="str">
            <v>24502</v>
          </cell>
        </row>
        <row r="60">
          <cell r="A60" t="str">
            <v>26549</v>
          </cell>
        </row>
        <row r="61">
          <cell r="A61" t="str">
            <v>26550</v>
          </cell>
        </row>
        <row r="62">
          <cell r="A62" t="str">
            <v>26560</v>
          </cell>
        </row>
        <row r="63">
          <cell r="A63" t="str">
            <v>26569</v>
          </cell>
        </row>
        <row r="64">
          <cell r="A64" t="str">
            <v>27001</v>
          </cell>
        </row>
        <row r="65">
          <cell r="A65" t="str">
            <v>27010</v>
          </cell>
        </row>
        <row r="66">
          <cell r="A66" t="str">
            <v>27504</v>
          </cell>
        </row>
        <row r="67">
          <cell r="A67" t="str">
            <v>27508</v>
          </cell>
        </row>
        <row r="68">
          <cell r="A68" t="str">
            <v>28001</v>
          </cell>
        </row>
        <row r="69">
          <cell r="A69" t="str">
            <v>28008</v>
          </cell>
        </row>
        <row r="70">
          <cell r="A70" t="str">
            <v>28011</v>
          </cell>
        </row>
        <row r="71">
          <cell r="A71" t="str">
            <v>30370</v>
          </cell>
        </row>
        <row r="72">
          <cell r="A72" t="str">
            <v>31010</v>
          </cell>
        </row>
        <row r="73">
          <cell r="A73" t="str">
            <v>31011</v>
          </cell>
        </row>
        <row r="74">
          <cell r="A74" t="str">
            <v>31012</v>
          </cell>
        </row>
        <row r="75">
          <cell r="A75" t="str">
            <v>34004</v>
          </cell>
        </row>
        <row r="76">
          <cell r="A76" t="str">
            <v>34103</v>
          </cell>
        </row>
        <row r="77">
          <cell r="A77" t="str">
            <v>34502</v>
          </cell>
        </row>
        <row r="78">
          <cell r="A78" t="str">
            <v>35003</v>
          </cell>
        </row>
        <row r="79">
          <cell r="A79" t="str">
            <v>35506</v>
          </cell>
        </row>
        <row r="80">
          <cell r="A80" t="str">
            <v>35507</v>
          </cell>
        </row>
        <row r="81">
          <cell r="A81" t="str">
            <v>35516</v>
          </cell>
        </row>
        <row r="82">
          <cell r="A82" t="str">
            <v>36003</v>
          </cell>
        </row>
        <row r="83">
          <cell r="A83" t="str">
            <v>36004</v>
          </cell>
        </row>
        <row r="84">
          <cell r="A84" t="str">
            <v>36005</v>
          </cell>
        </row>
        <row r="85">
          <cell r="A85" t="str">
            <v>36010</v>
          </cell>
        </row>
        <row r="86">
          <cell r="A86" t="str">
            <v>36011</v>
          </cell>
        </row>
        <row r="87">
          <cell r="A87" t="str">
            <v>36012</v>
          </cell>
        </row>
        <row r="88">
          <cell r="A88" t="str">
            <v>36013</v>
          </cell>
        </row>
        <row r="89">
          <cell r="A89" t="str">
            <v>36014</v>
          </cell>
        </row>
        <row r="90">
          <cell r="A90" t="str">
            <v>36015</v>
          </cell>
        </row>
        <row r="91">
          <cell r="A91" t="str">
            <v>36016</v>
          </cell>
        </row>
        <row r="92">
          <cell r="A92" t="str">
            <v>37010</v>
          </cell>
        </row>
        <row r="93">
          <cell r="A93" t="str">
            <v>37043</v>
          </cell>
        </row>
        <row r="94">
          <cell r="A94" t="str">
            <v>37514</v>
          </cell>
        </row>
        <row r="95">
          <cell r="A95" t="str">
            <v>37551</v>
          </cell>
        </row>
        <row r="96">
          <cell r="A96" t="str">
            <v>38001</v>
          </cell>
        </row>
        <row r="97">
          <cell r="A97" t="str">
            <v>38010</v>
          </cell>
        </row>
        <row r="98">
          <cell r="A98" t="str">
            <v>38013</v>
          </cell>
        </row>
        <row r="99">
          <cell r="A99" t="str">
            <v>38014</v>
          </cell>
        </row>
        <row r="100">
          <cell r="A100" t="str">
            <v>38022</v>
          </cell>
        </row>
        <row r="101">
          <cell r="A101" t="str">
            <v>38025</v>
          </cell>
        </row>
        <row r="102">
          <cell r="A102" t="str">
            <v>38509</v>
          </cell>
        </row>
        <row r="103">
          <cell r="A103" t="str">
            <v>38511</v>
          </cell>
        </row>
        <row r="104">
          <cell r="A104" t="str">
            <v>39001</v>
          </cell>
        </row>
        <row r="105">
          <cell r="A105" t="str">
            <v>39002</v>
          </cell>
        </row>
        <row r="106">
          <cell r="A106" t="str">
            <v>39013</v>
          </cell>
        </row>
        <row r="107">
          <cell r="A107" t="str">
            <v>39016</v>
          </cell>
        </row>
        <row r="108">
          <cell r="A108" t="str">
            <v>40101</v>
          </cell>
        </row>
        <row r="109">
          <cell r="A109" t="str">
            <v>40102</v>
          </cell>
        </row>
        <row r="110">
          <cell r="A110" t="str">
            <v>40103</v>
          </cell>
        </row>
        <row r="111">
          <cell r="A111" t="str">
            <v>40104</v>
          </cell>
        </row>
        <row r="112">
          <cell r="A112" t="str">
            <v>40501</v>
          </cell>
        </row>
        <row r="113">
          <cell r="A113" t="str">
            <v>40502</v>
          </cell>
        </row>
        <row r="114">
          <cell r="A114" t="str">
            <v>40503</v>
          </cell>
        </row>
        <row r="115">
          <cell r="A115" t="str">
            <v>40504</v>
          </cell>
        </row>
        <row r="116">
          <cell r="A116" t="str">
            <v>40505</v>
          </cell>
        </row>
        <row r="117">
          <cell r="A117" t="str">
            <v>40507</v>
          </cell>
        </row>
        <row r="118">
          <cell r="A118" t="str">
            <v>40508</v>
          </cell>
        </row>
        <row r="119">
          <cell r="A119" t="str">
            <v>40509</v>
          </cell>
        </row>
        <row r="120">
          <cell r="A120" t="str">
            <v>40510</v>
          </cell>
        </row>
        <row r="121">
          <cell r="A121" t="str">
            <v>40511</v>
          </cell>
        </row>
        <row r="122">
          <cell r="A122" t="str">
            <v>40512</v>
          </cell>
        </row>
        <row r="123">
          <cell r="A123" t="str">
            <v>40513</v>
          </cell>
        </row>
        <row r="124">
          <cell r="A124" t="str">
            <v>40514</v>
          </cell>
        </row>
        <row r="125">
          <cell r="A125" t="str">
            <v>41000</v>
          </cell>
        </row>
        <row r="126">
          <cell r="A126" t="str">
            <v>41001</v>
          </cell>
        </row>
        <row r="127">
          <cell r="A127" t="str">
            <v>41003</v>
          </cell>
        </row>
        <row r="128">
          <cell r="A128" t="str">
            <v>41501</v>
          </cell>
        </row>
        <row r="129">
          <cell r="A129" t="str">
            <v>47505</v>
          </cell>
        </row>
        <row r="130">
          <cell r="A130" t="str">
            <v>50101</v>
          </cell>
        </row>
        <row r="131">
          <cell r="A131" t="str">
            <v>50102</v>
          </cell>
        </row>
        <row r="132">
          <cell r="A132" t="str">
            <v>50103</v>
          </cell>
        </row>
        <row r="133">
          <cell r="A133" t="str">
            <v>50104</v>
          </cell>
        </row>
        <row r="134">
          <cell r="A134" t="str">
            <v>50105</v>
          </cell>
        </row>
        <row r="135">
          <cell r="A135" t="str">
            <v>50106</v>
          </cell>
        </row>
        <row r="136">
          <cell r="A136" t="str">
            <v>50107</v>
          </cell>
        </row>
        <row r="137">
          <cell r="A137" t="str">
            <v>50108</v>
          </cell>
        </row>
        <row r="138">
          <cell r="A138" t="str">
            <v>50109</v>
          </cell>
        </row>
        <row r="139">
          <cell r="A139" t="str">
            <v>50201</v>
          </cell>
        </row>
        <row r="140">
          <cell r="A140" t="str">
            <v>50202</v>
          </cell>
        </row>
        <row r="141">
          <cell r="A141" t="str">
            <v>50203</v>
          </cell>
        </row>
        <row r="142">
          <cell r="A142" t="str">
            <v>50204</v>
          </cell>
        </row>
        <row r="143">
          <cell r="A143" t="str">
            <v>50205</v>
          </cell>
        </row>
        <row r="144">
          <cell r="A144" t="str">
            <v>50206</v>
          </cell>
        </row>
        <row r="145">
          <cell r="A145" t="str">
            <v>50207</v>
          </cell>
        </row>
        <row r="146">
          <cell r="A146" t="str">
            <v>50208</v>
          </cell>
        </row>
        <row r="147">
          <cell r="A147" t="str">
            <v>50209</v>
          </cell>
        </row>
        <row r="148">
          <cell r="A148" t="str">
            <v>50210</v>
          </cell>
        </row>
        <row r="149">
          <cell r="A149" t="str">
            <v>50211</v>
          </cell>
        </row>
        <row r="150">
          <cell r="A150" t="str">
            <v>50212</v>
          </cell>
        </row>
        <row r="151">
          <cell r="A151" t="str">
            <v>50213</v>
          </cell>
        </row>
        <row r="152">
          <cell r="A152" t="str">
            <v>50214</v>
          </cell>
        </row>
        <row r="153">
          <cell r="A153" t="str">
            <v>50215</v>
          </cell>
        </row>
        <row r="154">
          <cell r="A154" t="str">
            <v>50216</v>
          </cell>
        </row>
        <row r="155">
          <cell r="A155" t="str">
            <v>50217</v>
          </cell>
        </row>
        <row r="156">
          <cell r="A156" t="str">
            <v>50218</v>
          </cell>
        </row>
        <row r="157">
          <cell r="A157" t="str">
            <v>50219</v>
          </cell>
        </row>
        <row r="158">
          <cell r="A158" t="str">
            <v>50220</v>
          </cell>
        </row>
        <row r="159">
          <cell r="A159" t="str">
            <v>50221</v>
          </cell>
        </row>
        <row r="160">
          <cell r="A160" t="str">
            <v>50222</v>
          </cell>
        </row>
        <row r="161">
          <cell r="A161" t="str">
            <v>50223</v>
          </cell>
        </row>
        <row r="162">
          <cell r="A162" t="str">
            <v>50224</v>
          </cell>
        </row>
        <row r="163">
          <cell r="A163" t="str">
            <v>50225</v>
          </cell>
        </row>
        <row r="164">
          <cell r="A164" t="str">
            <v>50226</v>
          </cell>
        </row>
        <row r="165">
          <cell r="A165" t="str">
            <v>50227</v>
          </cell>
        </row>
        <row r="166">
          <cell r="A166" t="str">
            <v>50228</v>
          </cell>
        </row>
        <row r="167">
          <cell r="A167" t="str">
            <v>50229</v>
          </cell>
        </row>
        <row r="168">
          <cell r="A168" t="str">
            <v>50230</v>
          </cell>
        </row>
        <row r="169">
          <cell r="A169" t="str">
            <v>50231</v>
          </cell>
        </row>
        <row r="170">
          <cell r="A170" t="str">
            <v>50232</v>
          </cell>
        </row>
        <row r="171">
          <cell r="A171" t="str">
            <v>50233</v>
          </cell>
        </row>
        <row r="172">
          <cell r="A172" t="str">
            <v>50234</v>
          </cell>
        </row>
        <row r="173">
          <cell r="A173" t="str">
            <v>50301</v>
          </cell>
        </row>
        <row r="174">
          <cell r="A174" t="str">
            <v>50302</v>
          </cell>
        </row>
        <row r="175">
          <cell r="A175" t="str">
            <v>50303</v>
          </cell>
        </row>
        <row r="176">
          <cell r="A176" t="str">
            <v>50304</v>
          </cell>
        </row>
        <row r="177">
          <cell r="A177" t="str">
            <v>50305</v>
          </cell>
        </row>
        <row r="178">
          <cell r="A178" t="str">
            <v>50306</v>
          </cell>
        </row>
        <row r="179">
          <cell r="A179" t="str">
            <v>50307</v>
          </cell>
        </row>
        <row r="180">
          <cell r="A180" t="str">
            <v>50308</v>
          </cell>
        </row>
        <row r="181">
          <cell r="A181" t="str">
            <v>50309</v>
          </cell>
        </row>
        <row r="182">
          <cell r="A182" t="str">
            <v>50310</v>
          </cell>
        </row>
        <row r="183">
          <cell r="A183" t="str">
            <v>50311</v>
          </cell>
        </row>
        <row r="184">
          <cell r="A184" t="str">
            <v>50312</v>
          </cell>
        </row>
        <row r="185">
          <cell r="A185" t="str">
            <v>50313</v>
          </cell>
        </row>
        <row r="186">
          <cell r="A186" t="str">
            <v>50314</v>
          </cell>
        </row>
        <row r="187">
          <cell r="A187" t="str">
            <v>50315</v>
          </cell>
        </row>
        <row r="188">
          <cell r="A188" t="str">
            <v>50316</v>
          </cell>
        </row>
        <row r="189">
          <cell r="A189" t="str">
            <v>50317</v>
          </cell>
        </row>
        <row r="190">
          <cell r="A190" t="str">
            <v>50318</v>
          </cell>
        </row>
        <row r="191">
          <cell r="A191" t="str">
            <v>50319</v>
          </cell>
        </row>
        <row r="192">
          <cell r="A192" t="str">
            <v>50320</v>
          </cell>
        </row>
        <row r="193">
          <cell r="A193" t="str">
            <v>50321</v>
          </cell>
        </row>
        <row r="194">
          <cell r="A194" t="str">
            <v>50322</v>
          </cell>
        </row>
        <row r="195">
          <cell r="A195" t="str">
            <v>50323</v>
          </cell>
        </row>
        <row r="196">
          <cell r="A196" t="str">
            <v>50324</v>
          </cell>
        </row>
        <row r="197">
          <cell r="A197" t="str">
            <v>50325</v>
          </cell>
        </row>
        <row r="198">
          <cell r="A198" t="str">
            <v>50401</v>
          </cell>
        </row>
        <row r="199">
          <cell r="A199" t="str">
            <v>50402</v>
          </cell>
        </row>
        <row r="200">
          <cell r="A200" t="str">
            <v>50403</v>
          </cell>
        </row>
        <row r="201">
          <cell r="A201" t="str">
            <v>50404</v>
          </cell>
        </row>
        <row r="202">
          <cell r="A202" t="str">
            <v>50405</v>
          </cell>
        </row>
        <row r="203">
          <cell r="A203" t="str">
            <v>50406</v>
          </cell>
        </row>
        <row r="204">
          <cell r="A204" t="str">
            <v>50407</v>
          </cell>
        </row>
        <row r="205">
          <cell r="A205" t="str">
            <v>50408</v>
          </cell>
        </row>
        <row r="206">
          <cell r="A206" t="str">
            <v>50409</v>
          </cell>
        </row>
        <row r="207">
          <cell r="A207" t="str">
            <v>50409a</v>
          </cell>
        </row>
        <row r="208">
          <cell r="A208" t="str">
            <v>50410</v>
          </cell>
        </row>
        <row r="209">
          <cell r="A209" t="str">
            <v>50411</v>
          </cell>
        </row>
        <row r="210">
          <cell r="A210" t="str">
            <v>50412</v>
          </cell>
        </row>
        <row r="211">
          <cell r="A211" t="str">
            <v>50413</v>
          </cell>
        </row>
        <row r="212">
          <cell r="A212" t="str">
            <v>50414</v>
          </cell>
        </row>
        <row r="213">
          <cell r="A213" t="str">
            <v>50415</v>
          </cell>
        </row>
        <row r="214">
          <cell r="A214" t="str">
            <v>50416</v>
          </cell>
        </row>
        <row r="215">
          <cell r="A215" t="str">
            <v>50500</v>
          </cell>
        </row>
        <row r="216">
          <cell r="A216" t="str">
            <v>50502</v>
          </cell>
        </row>
        <row r="217">
          <cell r="A217" t="str">
            <v>50503</v>
          </cell>
        </row>
        <row r="218">
          <cell r="A218" t="str">
            <v>50504</v>
          </cell>
        </row>
        <row r="219">
          <cell r="A219" t="str">
            <v>60503</v>
          </cell>
        </row>
        <row r="220">
          <cell r="A220" t="str">
            <v>60504</v>
          </cell>
        </row>
        <row r="221">
          <cell r="A221" t="str">
            <v>60505</v>
          </cell>
        </row>
        <row r="222">
          <cell r="A222" t="str">
            <v>60507</v>
          </cell>
        </row>
        <row r="223">
          <cell r="A223" t="str">
            <v>60508</v>
          </cell>
        </row>
        <row r="224">
          <cell r="A224" t="str">
            <v>60510</v>
          </cell>
        </row>
        <row r="225">
          <cell r="A225" t="str">
            <v>60511</v>
          </cell>
        </row>
        <row r="226">
          <cell r="A226" t="str">
            <v>60512</v>
          </cell>
        </row>
        <row r="227">
          <cell r="A227" t="str">
            <v>60514</v>
          </cell>
        </row>
        <row r="228">
          <cell r="A228" t="str">
            <v>60515</v>
          </cell>
        </row>
        <row r="229">
          <cell r="A229" t="str">
            <v>60516</v>
          </cell>
        </row>
        <row r="230">
          <cell r="A230" t="str">
            <v>60517</v>
          </cell>
        </row>
        <row r="231">
          <cell r="A231" t="str">
            <v>60518</v>
          </cell>
        </row>
        <row r="232">
          <cell r="A232" t="str">
            <v>60519</v>
          </cell>
        </row>
        <row r="233">
          <cell r="A233" t="str">
            <v>60520</v>
          </cell>
        </row>
        <row r="234">
          <cell r="A234" t="str">
            <v>62530</v>
          </cell>
        </row>
        <row r="235">
          <cell r="A235" t="str">
            <v>62543</v>
          </cell>
        </row>
        <row r="236">
          <cell r="A236" t="str">
            <v>64001</v>
          </cell>
        </row>
        <row r="237">
          <cell r="A237" t="str">
            <v>64010</v>
          </cell>
        </row>
        <row r="238">
          <cell r="A238" t="str">
            <v>64504</v>
          </cell>
        </row>
        <row r="239">
          <cell r="A239" t="str">
            <v>65501</v>
          </cell>
        </row>
        <row r="240">
          <cell r="A240" t="str">
            <v>65502</v>
          </cell>
        </row>
        <row r="241">
          <cell r="A241" t="str">
            <v>65507</v>
          </cell>
        </row>
        <row r="242">
          <cell r="A242" t="str">
            <v>65508</v>
          </cell>
        </row>
        <row r="243">
          <cell r="A243" t="str">
            <v>65509</v>
          </cell>
        </row>
        <row r="244">
          <cell r="A244" t="str">
            <v>65511</v>
          </cell>
        </row>
        <row r="245">
          <cell r="A245" t="str">
            <v>65512</v>
          </cell>
        </row>
        <row r="246">
          <cell r="A246" t="str">
            <v>65513</v>
          </cell>
        </row>
        <row r="247">
          <cell r="A247" t="str">
            <v>65514</v>
          </cell>
        </row>
        <row r="248">
          <cell r="A248" t="str">
            <v>65515</v>
          </cell>
        </row>
        <row r="249">
          <cell r="A249" t="str">
            <v>65516</v>
          </cell>
        </row>
        <row r="250">
          <cell r="A250" t="str">
            <v>65517</v>
          </cell>
        </row>
        <row r="251">
          <cell r="A251" t="str">
            <v>66009</v>
          </cell>
        </row>
        <row r="252">
          <cell r="A252" t="str">
            <v>66010</v>
          </cell>
        </row>
        <row r="253">
          <cell r="A253" t="str">
            <v>66013</v>
          </cell>
        </row>
        <row r="254">
          <cell r="A254" t="str">
            <v>66015</v>
          </cell>
        </row>
        <row r="255">
          <cell r="A255" t="str">
            <v>66016</v>
          </cell>
        </row>
        <row r="256">
          <cell r="A256" t="str">
            <v>66017</v>
          </cell>
        </row>
        <row r="257">
          <cell r="A257" t="str">
            <v>69502</v>
          </cell>
        </row>
        <row r="258">
          <cell r="A258" t="str">
            <v>69503</v>
          </cell>
        </row>
        <row r="259">
          <cell r="A259" t="str">
            <v>69506</v>
          </cell>
        </row>
        <row r="260">
          <cell r="A260" t="str">
            <v>69509</v>
          </cell>
        </row>
        <row r="261">
          <cell r="A261" t="str">
            <v>69510</v>
          </cell>
        </row>
        <row r="262">
          <cell r="A262" t="str">
            <v>69512</v>
          </cell>
        </row>
        <row r="263">
          <cell r="A263" t="str">
            <v>69515</v>
          </cell>
        </row>
        <row r="264">
          <cell r="A264" t="str">
            <v>69517</v>
          </cell>
        </row>
        <row r="265">
          <cell r="A265" t="str">
            <v>69520</v>
          </cell>
        </row>
        <row r="266">
          <cell r="A266" t="str">
            <v>70101</v>
          </cell>
        </row>
        <row r="267">
          <cell r="A267" t="str">
            <v>70201</v>
          </cell>
        </row>
        <row r="268">
          <cell r="A268" t="str">
            <v>70301</v>
          </cell>
        </row>
        <row r="269">
          <cell r="A269" t="str">
            <v>70302</v>
          </cell>
        </row>
        <row r="270">
          <cell r="A270" t="str">
            <v>70303</v>
          </cell>
        </row>
        <row r="271">
          <cell r="A271" t="str">
            <v>70304</v>
          </cell>
        </row>
        <row r="272">
          <cell r="A272" t="str">
            <v>70305</v>
          </cell>
        </row>
        <row r="273">
          <cell r="A273" t="str">
            <v>70306</v>
          </cell>
        </row>
        <row r="274">
          <cell r="A274" t="str">
            <v>70307</v>
          </cell>
        </row>
        <row r="275">
          <cell r="A275" t="str">
            <v>80102</v>
          </cell>
        </row>
        <row r="276">
          <cell r="A276" t="str">
            <v>80103</v>
          </cell>
        </row>
        <row r="277">
          <cell r="A277" t="str">
            <v>80108</v>
          </cell>
        </row>
        <row r="278">
          <cell r="A278" t="str">
            <v>80114</v>
          </cell>
        </row>
        <row r="279">
          <cell r="A279" t="str">
            <v>80115</v>
          </cell>
        </row>
        <row r="280">
          <cell r="A280" t="str">
            <v>80132</v>
          </cell>
        </row>
        <row r="281">
          <cell r="A281" t="str">
            <v>80136</v>
          </cell>
        </row>
        <row r="282">
          <cell r="A282" t="str">
            <v>80144</v>
          </cell>
        </row>
        <row r="283">
          <cell r="A283" t="str">
            <v>80169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resumo"/>
      <sheetName val="central"/>
      <sheetName val="b1"/>
      <sheetName val="b2"/>
      <sheetName val="b3"/>
      <sheetName val="b4"/>
      <sheetName val="frentes"/>
      <sheetName val="aloj"/>
      <sheetName val="lote B"/>
      <sheetName val="G-REV_C"/>
      <sheetName val="BDI"/>
      <sheetName val="Encargos Sociais"/>
      <sheetName val="Plan1 (2)"/>
      <sheetName val="Indireto - 40 meses"/>
      <sheetName val="Plan1"/>
      <sheetName val="Sal"/>
      <sheetName val="Gráfico MO"/>
      <sheetName val="Bens Duráveis"/>
      <sheetName val="2"/>
      <sheetName val="3"/>
      <sheetName val="5"/>
      <sheetName val="6"/>
      <sheetName val="INSUMOS"/>
      <sheetName val="reforma"/>
      <sheetName val="ENTRADA DE 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4">
          <cell r="B4" t="str">
            <v>Ajudante</v>
          </cell>
          <cell r="C4">
            <v>1.95</v>
          </cell>
          <cell r="D4">
            <v>1.1100000000000001</v>
          </cell>
          <cell r="E4">
            <v>0.94</v>
          </cell>
          <cell r="F4">
            <v>0.87</v>
          </cell>
          <cell r="G4">
            <v>0.94</v>
          </cell>
        </row>
        <row r="5">
          <cell r="B5" t="str">
            <v>Ajudante (Carga e Descarga)</v>
          </cell>
          <cell r="C5">
            <v>1.95</v>
          </cell>
          <cell r="D5">
            <v>1.1100000000000001</v>
          </cell>
          <cell r="E5">
            <v>0.94</v>
          </cell>
          <cell r="F5">
            <v>0.87</v>
          </cell>
          <cell r="G5">
            <v>0.94</v>
          </cell>
        </row>
        <row r="6">
          <cell r="B6" t="str">
            <v>Almoxarife</v>
          </cell>
          <cell r="C6">
            <v>5</v>
          </cell>
          <cell r="D6">
            <v>2.84</v>
          </cell>
          <cell r="E6">
            <v>2.44</v>
          </cell>
          <cell r="F6">
            <v>2.6093636363636361</v>
          </cell>
          <cell r="G6">
            <v>2.61</v>
          </cell>
        </row>
        <row r="7">
          <cell r="B7" t="str">
            <v>Analista de sistema</v>
          </cell>
          <cell r="C7">
            <v>3380.64</v>
          </cell>
          <cell r="D7">
            <v>1917.44</v>
          </cell>
          <cell r="E7">
            <v>1498</v>
          </cell>
          <cell r="F7">
            <v>1498</v>
          </cell>
          <cell r="G7">
            <v>1498</v>
          </cell>
        </row>
        <row r="8">
          <cell r="B8" t="str">
            <v>Apontador</v>
          </cell>
          <cell r="C8">
            <v>3.2</v>
          </cell>
          <cell r="D8">
            <v>1.81</v>
          </cell>
          <cell r="E8">
            <v>1.56</v>
          </cell>
          <cell r="F8">
            <v>1.0441363636363636</v>
          </cell>
          <cell r="G8">
            <v>1.68</v>
          </cell>
        </row>
        <row r="9">
          <cell r="B9" t="str">
            <v>Assist. de Rede</v>
          </cell>
          <cell r="C9">
            <v>1500</v>
          </cell>
          <cell r="D9">
            <v>850.77</v>
          </cell>
          <cell r="E9">
            <v>664.21</v>
          </cell>
          <cell r="F9">
            <v>664.21</v>
          </cell>
          <cell r="G9">
            <v>664.21</v>
          </cell>
        </row>
        <row r="10">
          <cell r="B10" t="str">
            <v>Assist. de Engenharia</v>
          </cell>
          <cell r="C10">
            <v>3380.64</v>
          </cell>
          <cell r="D10">
            <v>1917.44</v>
          </cell>
          <cell r="E10">
            <v>1498</v>
          </cell>
          <cell r="F10">
            <v>1500</v>
          </cell>
          <cell r="G10">
            <v>1500</v>
          </cell>
        </row>
        <row r="11">
          <cell r="B11" t="str">
            <v>Orçamentista</v>
          </cell>
          <cell r="F11">
            <v>1500</v>
          </cell>
          <cell r="G11">
            <v>1500</v>
          </cell>
        </row>
        <row r="12">
          <cell r="B12" t="str">
            <v>Assist. Financeiro</v>
          </cell>
          <cell r="C12">
            <v>4858.3599999999997</v>
          </cell>
          <cell r="D12">
            <v>2755.58</v>
          </cell>
          <cell r="E12">
            <v>1498</v>
          </cell>
          <cell r="F12">
            <v>1498</v>
          </cell>
          <cell r="G12">
            <v>1498</v>
          </cell>
        </row>
        <row r="13">
          <cell r="B13" t="str">
            <v>Assistente Social</v>
          </cell>
          <cell r="C13">
            <v>1433.7</v>
          </cell>
          <cell r="D13">
            <v>813.17</v>
          </cell>
          <cell r="E13">
            <v>961</v>
          </cell>
          <cell r="F13">
            <v>961</v>
          </cell>
          <cell r="G13">
            <v>961</v>
          </cell>
        </row>
        <row r="14">
          <cell r="B14" t="str">
            <v>Assistente técnico I</v>
          </cell>
          <cell r="C14">
            <v>1805.4</v>
          </cell>
          <cell r="D14">
            <v>1023.99</v>
          </cell>
          <cell r="E14">
            <v>961</v>
          </cell>
          <cell r="F14">
            <v>961</v>
          </cell>
          <cell r="G14">
            <v>961</v>
          </cell>
        </row>
        <row r="15">
          <cell r="B15" t="str">
            <v>Aux. de arquivo</v>
          </cell>
          <cell r="C15">
            <v>485.92</v>
          </cell>
          <cell r="D15">
            <v>275.61</v>
          </cell>
          <cell r="E15">
            <v>204</v>
          </cell>
          <cell r="F15">
            <v>204</v>
          </cell>
          <cell r="G15">
            <v>204</v>
          </cell>
        </row>
        <row r="16">
          <cell r="B16" t="str">
            <v>Aux. de pessoal</v>
          </cell>
          <cell r="C16">
            <v>3.2</v>
          </cell>
          <cell r="D16">
            <v>1.81</v>
          </cell>
          <cell r="E16">
            <v>1.56</v>
          </cell>
          <cell r="F16">
            <v>1.5576363636363637</v>
          </cell>
          <cell r="G16">
            <v>1.68</v>
          </cell>
        </row>
        <row r="17">
          <cell r="B17" t="str">
            <v>Aux. Financeiro</v>
          </cell>
          <cell r="C17">
            <v>878.63</v>
          </cell>
          <cell r="D17">
            <v>498.34</v>
          </cell>
          <cell r="E17">
            <v>749</v>
          </cell>
          <cell r="F17">
            <v>749</v>
          </cell>
          <cell r="G17">
            <v>749</v>
          </cell>
        </row>
        <row r="18">
          <cell r="B18" t="str">
            <v>Aux. Laboratório</v>
          </cell>
          <cell r="C18">
            <v>3.2</v>
          </cell>
          <cell r="D18">
            <v>1.81</v>
          </cell>
          <cell r="E18">
            <v>1.56</v>
          </cell>
          <cell r="F18">
            <v>1.56</v>
          </cell>
          <cell r="G18">
            <v>1.68</v>
          </cell>
        </row>
        <row r="19">
          <cell r="B19" t="str">
            <v>Aux. Segurança</v>
          </cell>
          <cell r="C19">
            <v>3.2</v>
          </cell>
          <cell r="D19">
            <v>1.81</v>
          </cell>
          <cell r="E19">
            <v>1.56</v>
          </cell>
          <cell r="F19">
            <v>1.56</v>
          </cell>
          <cell r="G19">
            <v>1.68</v>
          </cell>
        </row>
        <row r="20">
          <cell r="B20" t="str">
            <v>Cadista</v>
          </cell>
          <cell r="F20">
            <v>1000</v>
          </cell>
          <cell r="G20">
            <v>1000</v>
          </cell>
        </row>
        <row r="21">
          <cell r="B21" t="str">
            <v>Aux. técnico</v>
          </cell>
          <cell r="C21">
            <v>933.11</v>
          </cell>
          <cell r="D21">
            <v>529.24</v>
          </cell>
          <cell r="E21">
            <v>749</v>
          </cell>
          <cell r="F21">
            <v>342.68</v>
          </cell>
          <cell r="G21">
            <v>749</v>
          </cell>
        </row>
        <row r="22">
          <cell r="B22" t="str">
            <v>Aux. Serv. Gerais</v>
          </cell>
          <cell r="F22">
            <v>342.68</v>
          </cell>
          <cell r="G22">
            <v>342.68</v>
          </cell>
        </row>
        <row r="23">
          <cell r="B23" t="str">
            <v>Aux.almoxarifado</v>
          </cell>
          <cell r="C23">
            <v>3.67</v>
          </cell>
          <cell r="D23">
            <v>2.08</v>
          </cell>
          <cell r="E23">
            <v>3.4045454545454548</v>
          </cell>
          <cell r="F23">
            <v>1.5576363636363637</v>
          </cell>
          <cell r="G23">
            <v>3.4</v>
          </cell>
        </row>
        <row r="24">
          <cell r="B24" t="str">
            <v>Auxiliar de Topografia</v>
          </cell>
          <cell r="C24">
            <v>3.2</v>
          </cell>
          <cell r="D24">
            <v>1.81</v>
          </cell>
          <cell r="E24">
            <v>0.94</v>
          </cell>
          <cell r="F24">
            <v>0.94</v>
          </cell>
          <cell r="G24">
            <v>1.68</v>
          </cell>
        </row>
        <row r="25">
          <cell r="B25" t="str">
            <v>Carpinteiro</v>
          </cell>
          <cell r="C25">
            <v>3.2</v>
          </cell>
          <cell r="D25">
            <v>1.81</v>
          </cell>
          <cell r="E25">
            <v>1.56</v>
          </cell>
          <cell r="F25">
            <v>1.5576363636363637</v>
          </cell>
          <cell r="G25">
            <v>1.68</v>
          </cell>
        </row>
        <row r="26">
          <cell r="B26" t="str">
            <v>Chefe Administrativo</v>
          </cell>
          <cell r="C26">
            <v>3919.9999999999995</v>
          </cell>
          <cell r="D26">
            <v>2223.36</v>
          </cell>
          <cell r="E26">
            <v>2244</v>
          </cell>
          <cell r="F26">
            <v>2244</v>
          </cell>
          <cell r="G26">
            <v>2244</v>
          </cell>
        </row>
        <row r="27">
          <cell r="B27" t="str">
            <v>Chefe de Laboratório</v>
          </cell>
          <cell r="C27">
            <v>3919.9999999999995</v>
          </cell>
          <cell r="D27">
            <v>2223.36</v>
          </cell>
          <cell r="E27">
            <v>2244</v>
          </cell>
          <cell r="F27">
            <v>956.9</v>
          </cell>
          <cell r="G27">
            <v>2244</v>
          </cell>
        </row>
        <row r="28">
          <cell r="B28" t="str">
            <v>Chefe de Materiais</v>
          </cell>
          <cell r="C28">
            <v>3919.9999999999995</v>
          </cell>
          <cell r="D28">
            <v>2223.36</v>
          </cell>
          <cell r="E28">
            <v>2244</v>
          </cell>
          <cell r="F28">
            <v>2244</v>
          </cell>
          <cell r="G28">
            <v>2244</v>
          </cell>
        </row>
        <row r="29">
          <cell r="B29" t="str">
            <v>Eng. de Medição</v>
          </cell>
          <cell r="C29">
            <v>4804.05</v>
          </cell>
          <cell r="D29">
            <v>2724.77</v>
          </cell>
          <cell r="E29">
            <v>2312</v>
          </cell>
          <cell r="F29">
            <v>2500</v>
          </cell>
          <cell r="G29">
            <v>2500</v>
          </cell>
        </row>
        <row r="30">
          <cell r="B30" t="str">
            <v>Chefe S. Pessoal</v>
          </cell>
          <cell r="C30">
            <v>3919.9999999999995</v>
          </cell>
          <cell r="D30">
            <v>2223.36</v>
          </cell>
          <cell r="E30">
            <v>2244</v>
          </cell>
          <cell r="F30">
            <v>2000</v>
          </cell>
          <cell r="G30">
            <v>2244</v>
          </cell>
        </row>
        <row r="31">
          <cell r="B31" t="str">
            <v>Comprador</v>
          </cell>
          <cell r="C31">
            <v>7.26</v>
          </cell>
          <cell r="D31">
            <v>4.12</v>
          </cell>
          <cell r="E31">
            <v>4.3681818181818182</v>
          </cell>
          <cell r="F31">
            <v>4.3681818181818182</v>
          </cell>
          <cell r="G31">
            <v>4.37</v>
          </cell>
        </row>
        <row r="32">
          <cell r="B32" t="str">
            <v>Contador</v>
          </cell>
          <cell r="C32">
            <v>4115.74</v>
          </cell>
          <cell r="D32">
            <v>2334.38</v>
          </cell>
          <cell r="E32">
            <v>2244</v>
          </cell>
          <cell r="F32">
            <v>2244</v>
          </cell>
          <cell r="G32">
            <v>2244</v>
          </cell>
        </row>
        <row r="33">
          <cell r="B33" t="str">
            <v>Contínuo</v>
          </cell>
          <cell r="F33">
            <v>1.0441363636363636</v>
          </cell>
          <cell r="G33">
            <v>0.94</v>
          </cell>
        </row>
        <row r="34">
          <cell r="B34" t="str">
            <v>Coord. Desenv. Proj.</v>
          </cell>
          <cell r="C34">
            <v>7300</v>
          </cell>
          <cell r="D34">
            <v>4140.43</v>
          </cell>
          <cell r="E34">
            <v>2312</v>
          </cell>
          <cell r="F34">
            <v>2312</v>
          </cell>
          <cell r="G34">
            <v>2312</v>
          </cell>
        </row>
        <row r="35">
          <cell r="B35" t="str">
            <v>Coord. Topografia</v>
          </cell>
          <cell r="C35">
            <v>7300</v>
          </cell>
          <cell r="D35">
            <v>4140.43</v>
          </cell>
          <cell r="E35">
            <v>2312</v>
          </cell>
          <cell r="F35">
            <v>2312</v>
          </cell>
          <cell r="G35">
            <v>2312</v>
          </cell>
        </row>
        <row r="36">
          <cell r="B36" t="str">
            <v>Copeira</v>
          </cell>
          <cell r="C36">
            <v>2.21</v>
          </cell>
          <cell r="D36">
            <v>1.25</v>
          </cell>
          <cell r="E36">
            <v>1.01</v>
          </cell>
          <cell r="F36">
            <v>1.0441363636363636</v>
          </cell>
          <cell r="G36">
            <v>0.94</v>
          </cell>
        </row>
        <row r="37">
          <cell r="B37" t="str">
            <v>Desenhista Projetista</v>
          </cell>
          <cell r="C37">
            <v>3219.64</v>
          </cell>
          <cell r="D37">
            <v>1826.12</v>
          </cell>
          <cell r="E37">
            <v>1498</v>
          </cell>
          <cell r="F37">
            <v>1498</v>
          </cell>
          <cell r="G37">
            <v>1498</v>
          </cell>
        </row>
        <row r="38">
          <cell r="B38" t="str">
            <v>Eletricista</v>
          </cell>
          <cell r="C38">
            <v>3.2</v>
          </cell>
          <cell r="D38">
            <v>1.81</v>
          </cell>
          <cell r="E38">
            <v>1.81</v>
          </cell>
          <cell r="F38">
            <v>1.81</v>
          </cell>
          <cell r="G38">
            <v>1.9</v>
          </cell>
        </row>
        <row r="39">
          <cell r="B39" t="str">
            <v>Enc.Serv.Gerais</v>
          </cell>
          <cell r="C39">
            <v>3380.64</v>
          </cell>
          <cell r="D39">
            <v>1917.44</v>
          </cell>
          <cell r="E39">
            <v>1498</v>
          </cell>
          <cell r="F39">
            <v>510.88</v>
          </cell>
          <cell r="G39">
            <v>1498</v>
          </cell>
        </row>
        <row r="40">
          <cell r="B40" t="str">
            <v>Encanador</v>
          </cell>
          <cell r="C40">
            <v>3.2</v>
          </cell>
          <cell r="D40">
            <v>1.81</v>
          </cell>
          <cell r="E40">
            <v>1.81</v>
          </cell>
          <cell r="F40">
            <v>1.81</v>
          </cell>
          <cell r="G40">
            <v>1.9</v>
          </cell>
        </row>
        <row r="41">
          <cell r="B41" t="str">
            <v>Encarregado Comercial</v>
          </cell>
          <cell r="C41">
            <v>3380.64</v>
          </cell>
          <cell r="D41">
            <v>1917.44</v>
          </cell>
          <cell r="E41">
            <v>1498</v>
          </cell>
          <cell r="F41">
            <v>1498</v>
          </cell>
          <cell r="G41">
            <v>1498</v>
          </cell>
        </row>
        <row r="42">
          <cell r="B42" t="str">
            <v>Encarregado de Apropriação</v>
          </cell>
          <cell r="C42">
            <v>3380.64</v>
          </cell>
          <cell r="D42">
            <v>1917.44</v>
          </cell>
          <cell r="E42">
            <v>1498</v>
          </cell>
          <cell r="F42">
            <v>1498</v>
          </cell>
          <cell r="G42">
            <v>1498</v>
          </cell>
        </row>
        <row r="43">
          <cell r="B43" t="str">
            <v>Encarregado de Transportes</v>
          </cell>
          <cell r="C43">
            <v>3380.64</v>
          </cell>
          <cell r="D43">
            <v>1917.44</v>
          </cell>
          <cell r="E43">
            <v>1498</v>
          </cell>
          <cell r="F43">
            <v>1498</v>
          </cell>
          <cell r="G43">
            <v>1498</v>
          </cell>
        </row>
        <row r="44">
          <cell r="B44" t="str">
            <v>Encarregado de Produção</v>
          </cell>
          <cell r="C44">
            <v>3380.64</v>
          </cell>
          <cell r="D44">
            <v>1917.44</v>
          </cell>
          <cell r="E44">
            <v>1498</v>
          </cell>
          <cell r="F44">
            <v>1498</v>
          </cell>
          <cell r="G44">
            <v>1100</v>
          </cell>
        </row>
        <row r="45">
          <cell r="B45" t="str">
            <v>Mestre de Obras</v>
          </cell>
          <cell r="C45">
            <v>3380.64</v>
          </cell>
          <cell r="D45">
            <v>1917.44</v>
          </cell>
          <cell r="E45">
            <v>2244</v>
          </cell>
          <cell r="F45">
            <v>3500</v>
          </cell>
          <cell r="G45">
            <v>2500</v>
          </cell>
        </row>
        <row r="46">
          <cell r="B46" t="str">
            <v>Enc. Frente Serviço</v>
          </cell>
          <cell r="E46">
            <v>838.2</v>
          </cell>
          <cell r="F46">
            <v>2000</v>
          </cell>
          <cell r="G46">
            <v>2000</v>
          </cell>
        </row>
        <row r="47">
          <cell r="B47" t="str">
            <v>Enc. Financeiro</v>
          </cell>
          <cell r="E47">
            <v>1498</v>
          </cell>
          <cell r="F47">
            <v>1000</v>
          </cell>
          <cell r="G47">
            <v>1498</v>
          </cell>
        </row>
        <row r="48">
          <cell r="B48" t="str">
            <v>Enc. Pessoal</v>
          </cell>
          <cell r="E48">
            <v>1498</v>
          </cell>
          <cell r="F48">
            <v>1000</v>
          </cell>
          <cell r="G48">
            <v>1498</v>
          </cell>
        </row>
        <row r="49">
          <cell r="B49" t="str">
            <v>Eng. Seg.Trabalho</v>
          </cell>
          <cell r="C49">
            <v>5161.32</v>
          </cell>
          <cell r="D49">
            <v>2927.41</v>
          </cell>
          <cell r="E49">
            <v>2312</v>
          </cell>
          <cell r="F49">
            <v>2500</v>
          </cell>
          <cell r="G49">
            <v>2500</v>
          </cell>
        </row>
        <row r="50">
          <cell r="B50" t="str">
            <v>Engenheiro C. Qualidade</v>
          </cell>
          <cell r="C50">
            <v>5161.32</v>
          </cell>
          <cell r="D50">
            <v>2927.41</v>
          </cell>
          <cell r="E50">
            <v>2312</v>
          </cell>
          <cell r="F50">
            <v>2500</v>
          </cell>
          <cell r="G50">
            <v>2500</v>
          </cell>
        </row>
        <row r="51">
          <cell r="B51" t="str">
            <v>Engenheiro Produção</v>
          </cell>
          <cell r="C51">
            <v>5161.32</v>
          </cell>
          <cell r="D51">
            <v>2927.41</v>
          </cell>
          <cell r="E51">
            <v>2312</v>
          </cell>
          <cell r="F51">
            <v>2500</v>
          </cell>
          <cell r="G51">
            <v>2800</v>
          </cell>
        </row>
        <row r="52">
          <cell r="B52" t="str">
            <v>Eng. Projetos</v>
          </cell>
          <cell r="C52">
            <v>5161.32</v>
          </cell>
          <cell r="D52">
            <v>2927.41</v>
          </cell>
          <cell r="E52">
            <v>2312</v>
          </cell>
          <cell r="F52">
            <v>2500</v>
          </cell>
          <cell r="G52">
            <v>2500</v>
          </cell>
        </row>
        <row r="53">
          <cell r="B53" t="str">
            <v>Eng. Planejamento</v>
          </cell>
          <cell r="C53">
            <v>5161.32</v>
          </cell>
          <cell r="D53">
            <v>2927.41</v>
          </cell>
          <cell r="E53">
            <v>2312</v>
          </cell>
          <cell r="F53">
            <v>2800</v>
          </cell>
          <cell r="G53">
            <v>2800</v>
          </cell>
        </row>
        <row r="54">
          <cell r="B54" t="str">
            <v>Eng. Métodos Constr.</v>
          </cell>
          <cell r="F54">
            <v>2800</v>
          </cell>
          <cell r="G54">
            <v>2800</v>
          </cell>
        </row>
        <row r="55">
          <cell r="B55" t="str">
            <v>Engenheiro de Minas</v>
          </cell>
          <cell r="C55">
            <v>5161.32</v>
          </cell>
          <cell r="D55">
            <v>2927.41</v>
          </cell>
          <cell r="E55">
            <v>2312</v>
          </cell>
          <cell r="F55">
            <v>2800</v>
          </cell>
          <cell r="G55">
            <v>2800</v>
          </cell>
        </row>
        <row r="56">
          <cell r="B56" t="str">
            <v>Geólogo</v>
          </cell>
          <cell r="E56">
            <v>2312</v>
          </cell>
          <cell r="F56">
            <v>2800</v>
          </cell>
          <cell r="G56">
            <v>2800</v>
          </cell>
        </row>
        <row r="57">
          <cell r="B57" t="str">
            <v>Faxineiro</v>
          </cell>
          <cell r="C57">
            <v>1.79</v>
          </cell>
          <cell r="D57">
            <v>1.02</v>
          </cell>
          <cell r="E57">
            <v>0.94</v>
          </cell>
          <cell r="F57">
            <v>1.0441363636363636</v>
          </cell>
          <cell r="G57">
            <v>0.94</v>
          </cell>
        </row>
        <row r="58">
          <cell r="B58" t="str">
            <v>Ferramenteiro</v>
          </cell>
          <cell r="C58">
            <v>2.21</v>
          </cell>
          <cell r="D58">
            <v>1.25</v>
          </cell>
          <cell r="E58">
            <v>1.56</v>
          </cell>
          <cell r="F58">
            <v>1.56</v>
          </cell>
          <cell r="G58">
            <v>1.9</v>
          </cell>
        </row>
        <row r="59">
          <cell r="B59" t="str">
            <v>Gerente Adm. Financeiro</v>
          </cell>
          <cell r="C59">
            <v>11773.4</v>
          </cell>
          <cell r="D59">
            <v>6677.67</v>
          </cell>
          <cell r="E59">
            <v>3400</v>
          </cell>
          <cell r="F59">
            <v>4000</v>
          </cell>
          <cell r="G59">
            <v>4000</v>
          </cell>
        </row>
        <row r="60">
          <cell r="B60" t="str">
            <v>Gerente Comercial</v>
          </cell>
          <cell r="C60">
            <v>11773.4</v>
          </cell>
          <cell r="D60">
            <v>6677.67</v>
          </cell>
          <cell r="E60">
            <v>3400</v>
          </cell>
        </row>
        <row r="61">
          <cell r="B61" t="str">
            <v>Gerente Gest. Qualidade</v>
          </cell>
          <cell r="F61">
            <v>4000</v>
          </cell>
          <cell r="G61">
            <v>4000</v>
          </cell>
        </row>
        <row r="62">
          <cell r="B62" t="str">
            <v>Gerente de Sistemas</v>
          </cell>
          <cell r="F62">
            <v>5000</v>
          </cell>
          <cell r="G62">
            <v>5000</v>
          </cell>
        </row>
        <row r="63">
          <cell r="B63" t="str">
            <v>Gerente de Construção</v>
          </cell>
          <cell r="E63">
            <v>3400</v>
          </cell>
          <cell r="F63">
            <v>7000</v>
          </cell>
          <cell r="G63">
            <v>7000</v>
          </cell>
        </row>
        <row r="64">
          <cell r="B64" t="str">
            <v>Gerente Área Técnica</v>
          </cell>
          <cell r="C64">
            <v>11773.4</v>
          </cell>
          <cell r="D64">
            <v>6677.67</v>
          </cell>
          <cell r="E64">
            <v>3400</v>
          </cell>
          <cell r="F64">
            <v>5000</v>
          </cell>
          <cell r="G64">
            <v>5000</v>
          </cell>
        </row>
        <row r="65">
          <cell r="B65" t="str">
            <v>Gerente Obras Civis</v>
          </cell>
          <cell r="C65">
            <v>16947.98</v>
          </cell>
          <cell r="D65">
            <v>9612.6</v>
          </cell>
          <cell r="E65">
            <v>4080</v>
          </cell>
          <cell r="F65">
            <v>5000</v>
          </cell>
          <cell r="G65">
            <v>5000</v>
          </cell>
        </row>
        <row r="66">
          <cell r="B66" t="str">
            <v>1º Repres. Contratada</v>
          </cell>
          <cell r="C66">
            <v>16947.98</v>
          </cell>
          <cell r="D66">
            <v>9612.6</v>
          </cell>
          <cell r="E66">
            <v>4760</v>
          </cell>
          <cell r="F66">
            <v>10000</v>
          </cell>
          <cell r="G66">
            <v>10000</v>
          </cell>
        </row>
        <row r="67">
          <cell r="B67" t="str">
            <v xml:space="preserve">Inspetor de qualidade </v>
          </cell>
          <cell r="C67">
            <v>4292</v>
          </cell>
          <cell r="D67">
            <v>2434.35</v>
          </cell>
          <cell r="E67">
            <v>1498</v>
          </cell>
          <cell r="F67">
            <v>1498</v>
          </cell>
          <cell r="G67">
            <v>1498</v>
          </cell>
        </row>
        <row r="68">
          <cell r="B68" t="str">
            <v>Laboratorista</v>
          </cell>
          <cell r="C68">
            <v>1187.92</v>
          </cell>
          <cell r="D68">
            <v>673.77</v>
          </cell>
          <cell r="E68">
            <v>749</v>
          </cell>
          <cell r="F68">
            <v>749</v>
          </cell>
          <cell r="G68">
            <v>749</v>
          </cell>
        </row>
        <row r="69">
          <cell r="B69" t="str">
            <v>Médico do Trabalho</v>
          </cell>
          <cell r="C69">
            <v>5252.91</v>
          </cell>
          <cell r="D69">
            <v>2979.36</v>
          </cell>
          <cell r="E69">
            <v>2312</v>
          </cell>
          <cell r="F69">
            <v>2000</v>
          </cell>
          <cell r="G69">
            <v>2312</v>
          </cell>
        </row>
        <row r="70">
          <cell r="B70" t="str">
            <v>Motorista</v>
          </cell>
          <cell r="C70">
            <v>3.67</v>
          </cell>
          <cell r="D70">
            <v>2.08</v>
          </cell>
          <cell r="E70">
            <v>1.56</v>
          </cell>
          <cell r="F70">
            <v>1.5576363636363637</v>
          </cell>
          <cell r="G70">
            <v>1.9</v>
          </cell>
        </row>
        <row r="71">
          <cell r="B71" t="str">
            <v>Pedreiro</v>
          </cell>
          <cell r="C71">
            <v>3.2</v>
          </cell>
          <cell r="D71">
            <v>1.81</v>
          </cell>
          <cell r="E71">
            <v>1.56</v>
          </cell>
          <cell r="F71">
            <v>1.56</v>
          </cell>
          <cell r="G71">
            <v>1.9</v>
          </cell>
        </row>
        <row r="72">
          <cell r="B72" t="str">
            <v>Pintor de Placas</v>
          </cell>
          <cell r="C72">
            <v>1.9</v>
          </cell>
          <cell r="D72">
            <v>1.08</v>
          </cell>
          <cell r="E72">
            <v>1.81</v>
          </cell>
          <cell r="F72">
            <v>1.81</v>
          </cell>
          <cell r="G72">
            <v>1.9</v>
          </cell>
        </row>
        <row r="73">
          <cell r="B73" t="str">
            <v>Porteiro</v>
          </cell>
          <cell r="C73">
            <v>1.89</v>
          </cell>
          <cell r="D73">
            <v>1.07</v>
          </cell>
          <cell r="E73">
            <v>1.01</v>
          </cell>
          <cell r="F73">
            <v>1.01</v>
          </cell>
          <cell r="G73">
            <v>0.94</v>
          </cell>
        </row>
        <row r="74">
          <cell r="B74" t="str">
            <v>Recepcionista</v>
          </cell>
          <cell r="C74">
            <v>497</v>
          </cell>
          <cell r="D74">
            <v>281.89</v>
          </cell>
          <cell r="E74">
            <v>398</v>
          </cell>
          <cell r="F74">
            <v>398</v>
          </cell>
          <cell r="G74">
            <v>398</v>
          </cell>
        </row>
        <row r="75">
          <cell r="B75" t="str">
            <v>Secretária</v>
          </cell>
          <cell r="C75">
            <v>1077.73</v>
          </cell>
          <cell r="D75">
            <v>611.27</v>
          </cell>
          <cell r="E75">
            <v>961</v>
          </cell>
          <cell r="F75">
            <v>961</v>
          </cell>
          <cell r="G75">
            <v>961</v>
          </cell>
        </row>
        <row r="76">
          <cell r="B76" t="str">
            <v>Téc. Seg. do Trabalho</v>
          </cell>
          <cell r="C76">
            <v>1518.46</v>
          </cell>
          <cell r="D76">
            <v>861.24</v>
          </cell>
          <cell r="E76">
            <v>961</v>
          </cell>
          <cell r="F76">
            <v>961</v>
          </cell>
          <cell r="G76">
            <v>961</v>
          </cell>
        </row>
        <row r="77">
          <cell r="B77" t="str">
            <v>Técnico  meio ambiente</v>
          </cell>
          <cell r="C77">
            <v>2389.5</v>
          </cell>
          <cell r="D77">
            <v>1355.28</v>
          </cell>
          <cell r="E77">
            <v>1498</v>
          </cell>
          <cell r="F77">
            <v>1498</v>
          </cell>
          <cell r="G77">
            <v>1498</v>
          </cell>
        </row>
        <row r="78">
          <cell r="B78" t="str">
            <v>Técnico de Enfermagem</v>
          </cell>
          <cell r="C78">
            <v>4.66</v>
          </cell>
          <cell r="D78">
            <v>2.64</v>
          </cell>
          <cell r="E78">
            <v>4.3681818181818182</v>
          </cell>
          <cell r="F78">
            <v>1.5576363636363637</v>
          </cell>
          <cell r="G78">
            <v>4.37</v>
          </cell>
        </row>
        <row r="79">
          <cell r="B79" t="str">
            <v>Auxiliar Enfermagem</v>
          </cell>
          <cell r="F79">
            <v>1.0441363636363636</v>
          </cell>
          <cell r="G79">
            <v>1.68</v>
          </cell>
        </row>
        <row r="80">
          <cell r="B80" t="str">
            <v>Topógrafo II</v>
          </cell>
          <cell r="C80">
            <v>10.69</v>
          </cell>
          <cell r="D80">
            <v>6.06</v>
          </cell>
          <cell r="E80">
            <v>6.8090909090909095</v>
          </cell>
          <cell r="F80">
            <v>6.8090909090909095</v>
          </cell>
          <cell r="G80">
            <v>6.81</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PLANILHA FONT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ETORES MEDIDOS"/>
      <sheetName val="MEMORIA_COLETORES"/>
      <sheetName val="PASSADIÇOS (M)"/>
      <sheetName val="PASSADIÇOS (P)"/>
      <sheetName val="PV`S_ --º MED_---"/>
      <sheetName val="LIGAÇÕES"/>
      <sheetName val="CALÇAMENTO"/>
      <sheetName val="FATURAMENTO  13ªmed  CRISTO MAI"/>
      <sheetName val="Servi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 val="CALÇAMENTO"/>
    </sheetNames>
    <sheetDataSet>
      <sheetData sheetId="0" refreshError="1"/>
      <sheetData sheetId="1"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_Sintetico" displayName="Tabela_Sintetico" ref="A10:K1281" totalsRowShown="0" headerRowDxfId="12" dataDxfId="11" headerRowCellStyle="Normal 2 2" dataCellStyle="Normal 2 2">
  <autoFilter ref="A10:K1281" xr:uid="{00000000-0009-0000-0100-000002000000}"/>
  <tableColumns count="11">
    <tableColumn id="1" xr3:uid="{00000000-0010-0000-0100-000001000000}" name="Item" dataDxfId="10" dataCellStyle="Normal 2 2"/>
    <tableColumn id="2" xr3:uid="{00000000-0010-0000-0100-000002000000}" name="Código" dataDxfId="9" dataCellStyle="Normal 2 2"/>
    <tableColumn id="3" xr3:uid="{00000000-0010-0000-0100-000003000000}" name="Banco" dataDxfId="8" dataCellStyle="Normal 2 2"/>
    <tableColumn id="4" xr3:uid="{00000000-0010-0000-0100-000004000000}" name="Descrição" dataDxfId="7" dataCellStyle="Normal 2 2"/>
    <tableColumn id="5" xr3:uid="{00000000-0010-0000-0100-000005000000}" name="Und" dataDxfId="6" dataCellStyle="Normal 2 2"/>
    <tableColumn id="6" xr3:uid="{00000000-0010-0000-0100-000006000000}" name="Quant." dataDxfId="5" dataCellStyle="Normal 2 2"/>
    <tableColumn id="7" xr3:uid="{00000000-0010-0000-0100-000007000000}" name="Valor Unit" dataDxfId="4" dataCellStyle="Normal 2 2"/>
    <tableColumn id="8" xr3:uid="{00000000-0010-0000-0100-000008000000}" name="BDI" dataDxfId="3" dataCellStyle="Normal 2 2"/>
    <tableColumn id="9" xr3:uid="{00000000-0010-0000-0100-000009000000}" name="Valor Unit com BDI" dataDxfId="2" dataCellStyle="Normal 2 2"/>
    <tableColumn id="10" xr3:uid="{00000000-0010-0000-0100-00000A000000}" name="Total" dataDxfId="1" dataCellStyle="Normal 2 2"/>
    <tableColumn id="11" xr3:uid="{00000000-0010-0000-0100-00000B000000}" name="Peso (%)" dataDxfId="0" dataCellStyle="Normal 2 2"/>
  </tableColumns>
  <tableStyleInfo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1285"/>
  <sheetViews>
    <sheetView tabSelected="1" view="pageBreakPreview" zoomScaleNormal="100" zoomScaleSheetLayoutView="100" workbookViewId="0">
      <selection activeCell="A3" sqref="A3"/>
    </sheetView>
  </sheetViews>
  <sheetFormatPr defaultColWidth="12.59765625" defaultRowHeight="15" customHeight="1" x14ac:dyDescent="0.3"/>
  <cols>
    <col min="1" max="1" width="10.3984375" style="12" customWidth="1"/>
    <col min="2" max="2" width="14.09765625" style="12" bestFit="1" customWidth="1"/>
    <col min="3" max="3" width="10.59765625" style="12" customWidth="1"/>
    <col min="4" max="4" width="60" style="12" customWidth="1"/>
    <col min="5" max="5" width="8" style="12" customWidth="1"/>
    <col min="6" max="6" width="13" style="26" customWidth="1"/>
    <col min="7" max="7" width="13" style="12" customWidth="1"/>
    <col min="8" max="8" width="10" style="12" customWidth="1"/>
    <col min="9" max="9" width="18.69921875" style="12" customWidth="1"/>
    <col min="10" max="10" width="16.19921875" style="12" customWidth="1"/>
    <col min="11" max="11" width="16.69921875" style="12" customWidth="1"/>
    <col min="12" max="12" width="13.69921875" style="12" customWidth="1"/>
    <col min="13" max="26" width="8.69921875" style="12" customWidth="1"/>
    <col min="27" max="34" width="12.59765625" style="12" customWidth="1"/>
    <col min="35" max="16384" width="12.59765625" style="12"/>
  </cols>
  <sheetData>
    <row r="1" spans="1:26" ht="61.5" customHeight="1" thickBot="1" x14ac:dyDescent="0.35">
      <c r="A1" s="115"/>
      <c r="B1" s="105"/>
      <c r="C1" s="105"/>
      <c r="D1" s="105"/>
      <c r="E1" s="105"/>
      <c r="F1" s="105"/>
      <c r="G1" s="105"/>
      <c r="H1" s="105"/>
      <c r="I1" s="105"/>
      <c r="J1" s="105"/>
      <c r="K1" s="106"/>
      <c r="L1" s="13"/>
      <c r="M1" s="13"/>
      <c r="N1" s="13"/>
      <c r="O1" s="13"/>
      <c r="P1" s="13"/>
      <c r="Q1" s="13"/>
      <c r="R1" s="13"/>
      <c r="S1" s="13"/>
      <c r="T1" s="13"/>
      <c r="U1" s="13"/>
      <c r="V1" s="13"/>
      <c r="W1" s="13"/>
      <c r="X1" s="13"/>
      <c r="Y1" s="13"/>
      <c r="Z1" s="13"/>
    </row>
    <row r="2" spans="1:26" thickBot="1" x14ac:dyDescent="0.35">
      <c r="A2" s="116" t="s">
        <v>1996</v>
      </c>
      <c r="B2" s="105"/>
      <c r="C2" s="105"/>
      <c r="D2" s="105"/>
      <c r="E2" s="105"/>
      <c r="F2" s="105"/>
      <c r="G2" s="105"/>
      <c r="H2" s="105"/>
      <c r="I2" s="105"/>
      <c r="J2" s="105"/>
      <c r="K2" s="106"/>
      <c r="Z2" s="13"/>
    </row>
    <row r="3" spans="1:26" ht="36" customHeight="1" thickBot="1" x14ac:dyDescent="0.35">
      <c r="A3" s="18" t="s">
        <v>0</v>
      </c>
      <c r="B3" s="117" t="s">
        <v>1</v>
      </c>
      <c r="C3" s="105"/>
      <c r="D3" s="105"/>
      <c r="E3" s="105"/>
      <c r="F3" s="105"/>
      <c r="G3" s="105"/>
      <c r="H3" s="105"/>
      <c r="I3" s="106"/>
      <c r="J3" s="17" t="s">
        <v>2</v>
      </c>
      <c r="K3" s="23"/>
      <c r="Z3" s="13"/>
    </row>
    <row r="4" spans="1:26" ht="20.399999999999999" customHeight="1" thickBot="1" x14ac:dyDescent="0.35">
      <c r="A4" s="18" t="s">
        <v>3</v>
      </c>
      <c r="B4" s="110" t="s">
        <v>4</v>
      </c>
      <c r="C4" s="105"/>
      <c r="D4" s="105"/>
      <c r="E4" s="105"/>
      <c r="F4" s="105"/>
      <c r="G4" s="105"/>
      <c r="H4" s="105"/>
      <c r="I4" s="106"/>
      <c r="J4" s="17" t="s">
        <v>5</v>
      </c>
      <c r="K4" s="25"/>
      <c r="Z4" s="13"/>
    </row>
    <row r="5" spans="1:26" ht="59.4" customHeight="1" thickBot="1" x14ac:dyDescent="0.35">
      <c r="A5" s="18" t="s">
        <v>6</v>
      </c>
      <c r="B5" s="110" t="s">
        <v>7</v>
      </c>
      <c r="C5" s="105"/>
      <c r="D5" s="105"/>
      <c r="E5" s="105"/>
      <c r="F5" s="105"/>
      <c r="G5" s="105"/>
      <c r="H5" s="105"/>
      <c r="I5" s="106"/>
      <c r="J5" s="17" t="s">
        <v>8</v>
      </c>
      <c r="K5" s="24"/>
      <c r="Z5" s="13"/>
    </row>
    <row r="6" spans="1:26" ht="34.799999999999997" customHeight="1" thickBot="1" x14ac:dyDescent="0.35">
      <c r="A6" s="18" t="s">
        <v>9</v>
      </c>
      <c r="B6" s="110" t="s">
        <v>10</v>
      </c>
      <c r="C6" s="105"/>
      <c r="D6" s="105"/>
      <c r="E6" s="105"/>
      <c r="F6" s="105"/>
      <c r="G6" s="105"/>
      <c r="H6" s="105"/>
      <c r="I6" s="106"/>
      <c r="J6" s="17" t="s">
        <v>11</v>
      </c>
      <c r="K6" s="22"/>
      <c r="Z6" s="13"/>
    </row>
    <row r="7" spans="1:26" ht="18" customHeight="1" thickBot="1" x14ac:dyDescent="0.35">
      <c r="A7" s="107"/>
      <c r="B7" s="108"/>
      <c r="C7" s="108"/>
      <c r="D7" s="108"/>
      <c r="E7" s="108"/>
      <c r="F7" s="109"/>
      <c r="G7" s="114" t="s">
        <v>124</v>
      </c>
      <c r="H7" s="105"/>
      <c r="I7" s="105"/>
      <c r="J7" s="106"/>
      <c r="K7" s="16"/>
      <c r="L7" s="32" t="s">
        <v>1994</v>
      </c>
      <c r="M7" s="27"/>
      <c r="Z7" s="13"/>
    </row>
    <row r="8" spans="1:26" ht="18" customHeight="1" thickBot="1" x14ac:dyDescent="0.35">
      <c r="A8" s="107"/>
      <c r="B8" s="108"/>
      <c r="C8" s="108"/>
      <c r="D8" s="108"/>
      <c r="E8" s="108"/>
      <c r="F8" s="109"/>
      <c r="G8" s="114" t="s">
        <v>125</v>
      </c>
      <c r="H8" s="105"/>
      <c r="I8" s="105"/>
      <c r="J8" s="106"/>
      <c r="K8" s="16"/>
      <c r="L8" s="27"/>
      <c r="M8" s="27"/>
      <c r="Z8" s="13"/>
    </row>
    <row r="9" spans="1:26" ht="18" customHeight="1" thickBot="1" x14ac:dyDescent="0.35">
      <c r="A9" s="107"/>
      <c r="B9" s="108"/>
      <c r="C9" s="108"/>
      <c r="D9" s="108"/>
      <c r="E9" s="108"/>
      <c r="F9" s="109"/>
      <c r="G9" s="104" t="s">
        <v>126</v>
      </c>
      <c r="H9" s="105"/>
      <c r="I9" s="105"/>
      <c r="J9" s="106"/>
      <c r="K9" s="16"/>
      <c r="L9" s="27"/>
      <c r="M9" s="27"/>
      <c r="Z9" s="13"/>
    </row>
    <row r="10" spans="1:26" ht="28.5" customHeight="1" thickBot="1" x14ac:dyDescent="0.35">
      <c r="A10" s="29" t="s">
        <v>13</v>
      </c>
      <c r="B10" s="30" t="s">
        <v>127</v>
      </c>
      <c r="C10" s="30" t="s">
        <v>128</v>
      </c>
      <c r="D10" s="30" t="s">
        <v>14</v>
      </c>
      <c r="E10" s="30" t="s">
        <v>129</v>
      </c>
      <c r="F10" s="31" t="s">
        <v>130</v>
      </c>
      <c r="G10" s="28" t="s">
        <v>131</v>
      </c>
      <c r="H10" s="14" t="s">
        <v>12</v>
      </c>
      <c r="I10" s="15" t="s">
        <v>132</v>
      </c>
      <c r="J10" s="14" t="s">
        <v>15</v>
      </c>
      <c r="K10" s="14" t="s">
        <v>16</v>
      </c>
      <c r="L10" s="13"/>
      <c r="M10" s="13"/>
      <c r="N10" s="13"/>
      <c r="O10" s="13"/>
      <c r="P10" s="13"/>
      <c r="Q10" s="13"/>
      <c r="R10" s="13"/>
      <c r="S10" s="13"/>
      <c r="T10" s="13"/>
      <c r="U10" s="13"/>
      <c r="V10" s="13"/>
      <c r="W10" s="13"/>
      <c r="X10" s="13"/>
      <c r="Y10" s="13"/>
      <c r="Z10" s="13"/>
    </row>
    <row r="11" spans="1:26" ht="14.55" customHeight="1" x14ac:dyDescent="0.3">
      <c r="A11" s="38">
        <v>1</v>
      </c>
      <c r="B11" s="39"/>
      <c r="C11" s="39"/>
      <c r="D11" s="39" t="s">
        <v>17</v>
      </c>
      <c r="E11" s="40"/>
      <c r="F11" s="41"/>
      <c r="G11" s="41"/>
      <c r="H11" s="42"/>
      <c r="I11" s="43"/>
      <c r="J11" s="43"/>
      <c r="K11" s="44"/>
    </row>
    <row r="12" spans="1:26" s="33" customFormat="1" ht="14.55" customHeight="1" x14ac:dyDescent="0.3">
      <c r="A12" s="45" t="s">
        <v>716</v>
      </c>
      <c r="B12" s="46">
        <v>9566</v>
      </c>
      <c r="C12" s="46" t="s">
        <v>134</v>
      </c>
      <c r="D12" s="46" t="s">
        <v>135</v>
      </c>
      <c r="E12" s="47" t="s">
        <v>136</v>
      </c>
      <c r="F12" s="48"/>
      <c r="G12" s="49"/>
      <c r="H12" s="50"/>
      <c r="I12" s="49"/>
      <c r="J12" s="49"/>
      <c r="K12" s="51"/>
    </row>
    <row r="13" spans="1:26" s="33" customFormat="1" ht="14.55" customHeight="1" x14ac:dyDescent="0.3">
      <c r="A13" s="52">
        <v>2</v>
      </c>
      <c r="B13" s="53"/>
      <c r="C13" s="53"/>
      <c r="D13" s="53" t="s">
        <v>1989</v>
      </c>
      <c r="E13" s="54"/>
      <c r="F13" s="55"/>
      <c r="G13" s="55"/>
      <c r="H13" s="56"/>
      <c r="I13" s="57"/>
      <c r="J13" s="57"/>
      <c r="K13" s="58"/>
    </row>
    <row r="14" spans="1:26" s="33" customFormat="1" ht="14.55" customHeight="1" x14ac:dyDescent="0.3">
      <c r="A14" s="59" t="s">
        <v>717</v>
      </c>
      <c r="B14" s="60">
        <v>9568</v>
      </c>
      <c r="C14" s="60" t="s">
        <v>134</v>
      </c>
      <c r="D14" s="60" t="s">
        <v>138</v>
      </c>
      <c r="E14" s="61" t="s">
        <v>136</v>
      </c>
      <c r="F14" s="62"/>
      <c r="G14" s="63"/>
      <c r="H14" s="64"/>
      <c r="I14" s="63"/>
      <c r="J14" s="63"/>
      <c r="K14" s="65"/>
    </row>
    <row r="15" spans="1:26" ht="14.55" customHeight="1" x14ac:dyDescent="0.3">
      <c r="A15" s="52">
        <v>3</v>
      </c>
      <c r="B15" s="53"/>
      <c r="C15" s="53"/>
      <c r="D15" s="53" t="s">
        <v>19</v>
      </c>
      <c r="E15" s="54"/>
      <c r="F15" s="55"/>
      <c r="G15" s="55"/>
      <c r="H15" s="56"/>
      <c r="I15" s="57"/>
      <c r="J15" s="57"/>
      <c r="K15" s="58"/>
    </row>
    <row r="16" spans="1:26" ht="37.5" customHeight="1" x14ac:dyDescent="0.3">
      <c r="A16" s="45" t="s">
        <v>718</v>
      </c>
      <c r="B16" s="46">
        <v>89272</v>
      </c>
      <c r="C16" s="46" t="s">
        <v>140</v>
      </c>
      <c r="D16" s="46" t="s">
        <v>141</v>
      </c>
      <c r="E16" s="47" t="s">
        <v>142</v>
      </c>
      <c r="F16" s="48"/>
      <c r="G16" s="49"/>
      <c r="H16" s="50"/>
      <c r="I16" s="49"/>
      <c r="J16" s="49"/>
      <c r="K16" s="51"/>
    </row>
    <row r="17" spans="1:11" ht="37.5" customHeight="1" x14ac:dyDescent="0.3">
      <c r="A17" s="45" t="s">
        <v>719</v>
      </c>
      <c r="B17" s="46">
        <v>89273</v>
      </c>
      <c r="C17" s="46" t="s">
        <v>140</v>
      </c>
      <c r="D17" s="46" t="s">
        <v>143</v>
      </c>
      <c r="E17" s="47" t="s">
        <v>144</v>
      </c>
      <c r="F17" s="48"/>
      <c r="G17" s="49"/>
      <c r="H17" s="50"/>
      <c r="I17" s="49"/>
      <c r="J17" s="49"/>
      <c r="K17" s="51"/>
    </row>
    <row r="18" spans="1:11" ht="49.95" customHeight="1" x14ac:dyDescent="0.3">
      <c r="A18" s="45" t="s">
        <v>720</v>
      </c>
      <c r="B18" s="46">
        <v>89876</v>
      </c>
      <c r="C18" s="46" t="s">
        <v>140</v>
      </c>
      <c r="D18" s="46" t="s">
        <v>145</v>
      </c>
      <c r="E18" s="47" t="s">
        <v>142</v>
      </c>
      <c r="F18" s="48"/>
      <c r="G18" s="49"/>
      <c r="H18" s="50"/>
      <c r="I18" s="49"/>
      <c r="J18" s="49"/>
      <c r="K18" s="51"/>
    </row>
    <row r="19" spans="1:11" ht="49.95" customHeight="1" x14ac:dyDescent="0.3">
      <c r="A19" s="45" t="s">
        <v>721</v>
      </c>
      <c r="B19" s="46">
        <v>89877</v>
      </c>
      <c r="C19" s="46" t="s">
        <v>140</v>
      </c>
      <c r="D19" s="46" t="s">
        <v>146</v>
      </c>
      <c r="E19" s="47" t="s">
        <v>144</v>
      </c>
      <c r="F19" s="48"/>
      <c r="G19" s="49"/>
      <c r="H19" s="50"/>
      <c r="I19" s="49"/>
      <c r="J19" s="49"/>
      <c r="K19" s="51"/>
    </row>
    <row r="20" spans="1:11" ht="14.55" customHeight="1" x14ac:dyDescent="0.3">
      <c r="A20" s="52">
        <v>4</v>
      </c>
      <c r="B20" s="53"/>
      <c r="C20" s="53"/>
      <c r="D20" s="53" t="s">
        <v>20</v>
      </c>
      <c r="E20" s="54"/>
      <c r="F20" s="55"/>
      <c r="G20" s="55"/>
      <c r="H20" s="56"/>
      <c r="I20" s="57"/>
      <c r="J20" s="57"/>
      <c r="K20" s="58"/>
    </row>
    <row r="21" spans="1:11" ht="37.5" customHeight="1" x14ac:dyDescent="0.3">
      <c r="A21" s="45" t="s">
        <v>722</v>
      </c>
      <c r="B21" s="46">
        <v>89272</v>
      </c>
      <c r="C21" s="46" t="s">
        <v>140</v>
      </c>
      <c r="D21" s="46" t="s">
        <v>141</v>
      </c>
      <c r="E21" s="47" t="s">
        <v>142</v>
      </c>
      <c r="F21" s="48"/>
      <c r="G21" s="49"/>
      <c r="H21" s="50"/>
      <c r="I21" s="49"/>
      <c r="J21" s="49"/>
      <c r="K21" s="51"/>
    </row>
    <row r="22" spans="1:11" ht="37.5" customHeight="1" x14ac:dyDescent="0.3">
      <c r="A22" s="45" t="s">
        <v>723</v>
      </c>
      <c r="B22" s="46">
        <v>89273</v>
      </c>
      <c r="C22" s="46" t="s">
        <v>140</v>
      </c>
      <c r="D22" s="46" t="s">
        <v>143</v>
      </c>
      <c r="E22" s="47" t="s">
        <v>144</v>
      </c>
      <c r="F22" s="48"/>
      <c r="G22" s="49"/>
      <c r="H22" s="50"/>
      <c r="I22" s="49"/>
      <c r="J22" s="49"/>
      <c r="K22" s="51"/>
    </row>
    <row r="23" spans="1:11" ht="49.95" customHeight="1" x14ac:dyDescent="0.3">
      <c r="A23" s="45" t="s">
        <v>724</v>
      </c>
      <c r="B23" s="46">
        <v>89876</v>
      </c>
      <c r="C23" s="46" t="s">
        <v>140</v>
      </c>
      <c r="D23" s="46" t="s">
        <v>145</v>
      </c>
      <c r="E23" s="47" t="s">
        <v>142</v>
      </c>
      <c r="F23" s="48"/>
      <c r="G23" s="49"/>
      <c r="H23" s="50"/>
      <c r="I23" s="49"/>
      <c r="J23" s="49"/>
      <c r="K23" s="51"/>
    </row>
    <row r="24" spans="1:11" ht="49.95" customHeight="1" x14ac:dyDescent="0.3">
      <c r="A24" s="45" t="s">
        <v>725</v>
      </c>
      <c r="B24" s="46">
        <v>89877</v>
      </c>
      <c r="C24" s="46" t="s">
        <v>140</v>
      </c>
      <c r="D24" s="46" t="s">
        <v>146</v>
      </c>
      <c r="E24" s="47" t="s">
        <v>144</v>
      </c>
      <c r="F24" s="48"/>
      <c r="G24" s="49"/>
      <c r="H24" s="50"/>
      <c r="I24" s="49"/>
      <c r="J24" s="49"/>
      <c r="K24" s="51"/>
    </row>
    <row r="25" spans="1:11" ht="14.55" customHeight="1" x14ac:dyDescent="0.3">
      <c r="A25" s="52">
        <v>5</v>
      </c>
      <c r="B25" s="53"/>
      <c r="C25" s="53"/>
      <c r="D25" s="53" t="s">
        <v>21</v>
      </c>
      <c r="E25" s="54"/>
      <c r="F25" s="55"/>
      <c r="G25" s="55"/>
      <c r="H25" s="56"/>
      <c r="I25" s="57"/>
      <c r="J25" s="57"/>
      <c r="K25" s="58"/>
    </row>
    <row r="26" spans="1:11" ht="14.55" customHeight="1" x14ac:dyDescent="0.3">
      <c r="A26" s="45" t="s">
        <v>726</v>
      </c>
      <c r="B26" s="46">
        <v>98459</v>
      </c>
      <c r="C26" s="46" t="s">
        <v>140</v>
      </c>
      <c r="D26" s="46" t="s">
        <v>149</v>
      </c>
      <c r="E26" s="47" t="s">
        <v>150</v>
      </c>
      <c r="F26" s="48"/>
      <c r="G26" s="49"/>
      <c r="H26" s="50"/>
      <c r="I26" s="49"/>
      <c r="J26" s="49"/>
      <c r="K26" s="51"/>
    </row>
    <row r="27" spans="1:11" ht="25.05" customHeight="1" x14ac:dyDescent="0.3">
      <c r="A27" s="45" t="s">
        <v>727</v>
      </c>
      <c r="B27" s="46">
        <v>97637</v>
      </c>
      <c r="C27" s="46" t="s">
        <v>140</v>
      </c>
      <c r="D27" s="46" t="s">
        <v>151</v>
      </c>
      <c r="E27" s="47" t="s">
        <v>150</v>
      </c>
      <c r="F27" s="48"/>
      <c r="G27" s="49"/>
      <c r="H27" s="50"/>
      <c r="I27" s="49"/>
      <c r="J27" s="49"/>
      <c r="K27" s="51"/>
    </row>
    <row r="28" spans="1:11" ht="25.05" customHeight="1" x14ac:dyDescent="0.3">
      <c r="A28" s="45" t="s">
        <v>728</v>
      </c>
      <c r="B28" s="46">
        <v>3147</v>
      </c>
      <c r="C28" s="46" t="s">
        <v>134</v>
      </c>
      <c r="D28" s="46" t="s">
        <v>152</v>
      </c>
      <c r="E28" s="47" t="s">
        <v>150</v>
      </c>
      <c r="F28" s="48"/>
      <c r="G28" s="49"/>
      <c r="H28" s="50"/>
      <c r="I28" s="49"/>
      <c r="J28" s="49"/>
      <c r="K28" s="51"/>
    </row>
    <row r="29" spans="1:11" ht="25.05" customHeight="1" x14ac:dyDescent="0.3">
      <c r="A29" s="45" t="s">
        <v>729</v>
      </c>
      <c r="B29" s="46">
        <v>103689</v>
      </c>
      <c r="C29" s="46" t="s">
        <v>140</v>
      </c>
      <c r="D29" s="46" t="s">
        <v>153</v>
      </c>
      <c r="E29" s="47" t="s">
        <v>150</v>
      </c>
      <c r="F29" s="48"/>
      <c r="G29" s="49"/>
      <c r="H29" s="50"/>
      <c r="I29" s="49"/>
      <c r="J29" s="49"/>
      <c r="K29" s="51"/>
    </row>
    <row r="30" spans="1:11" ht="25.05" customHeight="1" x14ac:dyDescent="0.3">
      <c r="A30" s="45" t="s">
        <v>730</v>
      </c>
      <c r="B30" s="46">
        <v>4825</v>
      </c>
      <c r="C30" s="46" t="s">
        <v>134</v>
      </c>
      <c r="D30" s="46" t="s">
        <v>154</v>
      </c>
      <c r="E30" s="47" t="s">
        <v>155</v>
      </c>
      <c r="F30" s="48"/>
      <c r="G30" s="49"/>
      <c r="H30" s="50"/>
      <c r="I30" s="49"/>
      <c r="J30" s="49"/>
      <c r="K30" s="51"/>
    </row>
    <row r="31" spans="1:11" ht="14.55" customHeight="1" x14ac:dyDescent="0.3">
      <c r="A31" s="45" t="s">
        <v>731</v>
      </c>
      <c r="B31" s="46">
        <v>2810</v>
      </c>
      <c r="C31" s="46" t="s">
        <v>134</v>
      </c>
      <c r="D31" s="46" t="s">
        <v>156</v>
      </c>
      <c r="E31" s="47" t="s">
        <v>136</v>
      </c>
      <c r="F31" s="48"/>
      <c r="G31" s="49"/>
      <c r="H31" s="50"/>
      <c r="I31" s="49"/>
      <c r="J31" s="49"/>
      <c r="K31" s="51"/>
    </row>
    <row r="32" spans="1:11" ht="25.05" customHeight="1" x14ac:dyDescent="0.3">
      <c r="A32" s="45" t="s">
        <v>732</v>
      </c>
      <c r="B32" s="46">
        <v>4207</v>
      </c>
      <c r="C32" s="46" t="s">
        <v>134</v>
      </c>
      <c r="D32" s="46" t="s">
        <v>157</v>
      </c>
      <c r="E32" s="47" t="s">
        <v>136</v>
      </c>
      <c r="F32" s="48"/>
      <c r="G32" s="49"/>
      <c r="H32" s="50"/>
      <c r="I32" s="49"/>
      <c r="J32" s="49"/>
      <c r="K32" s="51"/>
    </row>
    <row r="33" spans="1:11" ht="37.5" customHeight="1" x14ac:dyDescent="0.3">
      <c r="A33" s="45" t="s">
        <v>733</v>
      </c>
      <c r="B33" s="46">
        <v>4365</v>
      </c>
      <c r="C33" s="46" t="s">
        <v>134</v>
      </c>
      <c r="D33" s="46" t="s">
        <v>158</v>
      </c>
      <c r="E33" s="47" t="s">
        <v>159</v>
      </c>
      <c r="F33" s="48"/>
      <c r="G33" s="49"/>
      <c r="H33" s="50"/>
      <c r="I33" s="49"/>
      <c r="J33" s="49"/>
      <c r="K33" s="51"/>
    </row>
    <row r="34" spans="1:11" ht="37.5" customHeight="1" x14ac:dyDescent="0.3">
      <c r="A34" s="45" t="s">
        <v>734</v>
      </c>
      <c r="B34" s="46">
        <v>4367</v>
      </c>
      <c r="C34" s="46" t="s">
        <v>134</v>
      </c>
      <c r="D34" s="46" t="s">
        <v>160</v>
      </c>
      <c r="E34" s="47" t="s">
        <v>159</v>
      </c>
      <c r="F34" s="48"/>
      <c r="G34" s="49"/>
      <c r="H34" s="50"/>
      <c r="I34" s="49"/>
      <c r="J34" s="49"/>
      <c r="K34" s="51"/>
    </row>
    <row r="35" spans="1:11" ht="37.5" customHeight="1" x14ac:dyDescent="0.3">
      <c r="A35" s="45" t="s">
        <v>735</v>
      </c>
      <c r="B35" s="46">
        <v>355</v>
      </c>
      <c r="C35" s="46" t="s">
        <v>134</v>
      </c>
      <c r="D35" s="46" t="s">
        <v>161</v>
      </c>
      <c r="E35" s="47" t="s">
        <v>150</v>
      </c>
      <c r="F35" s="48"/>
      <c r="G35" s="49"/>
      <c r="H35" s="50"/>
      <c r="I35" s="49"/>
      <c r="J35" s="49"/>
      <c r="K35" s="51"/>
    </row>
    <row r="36" spans="1:11" ht="25.05" customHeight="1" x14ac:dyDescent="0.3">
      <c r="A36" s="45" t="s">
        <v>736</v>
      </c>
      <c r="B36" s="46">
        <v>347</v>
      </c>
      <c r="C36" s="46" t="s">
        <v>134</v>
      </c>
      <c r="D36" s="46" t="s">
        <v>162</v>
      </c>
      <c r="E36" s="47" t="s">
        <v>150</v>
      </c>
      <c r="F36" s="48"/>
      <c r="G36" s="49"/>
      <c r="H36" s="50"/>
      <c r="I36" s="49"/>
      <c r="J36" s="49"/>
      <c r="K36" s="51"/>
    </row>
    <row r="37" spans="1:11" ht="25.05" customHeight="1" x14ac:dyDescent="0.3">
      <c r="A37" s="45" t="s">
        <v>737</v>
      </c>
      <c r="B37" s="46">
        <v>105114</v>
      </c>
      <c r="C37" s="46" t="s">
        <v>140</v>
      </c>
      <c r="D37" s="46" t="s">
        <v>163</v>
      </c>
      <c r="E37" s="47" t="s">
        <v>164</v>
      </c>
      <c r="F37" s="48"/>
      <c r="G37" s="49"/>
      <c r="H37" s="50"/>
      <c r="I37" s="49"/>
      <c r="J37" s="49"/>
      <c r="K37" s="51"/>
    </row>
    <row r="38" spans="1:11" ht="14.55" customHeight="1" x14ac:dyDescent="0.3">
      <c r="A38" s="52">
        <v>6</v>
      </c>
      <c r="B38" s="53"/>
      <c r="C38" s="53"/>
      <c r="D38" s="53" t="s">
        <v>22</v>
      </c>
      <c r="E38" s="54"/>
      <c r="F38" s="55"/>
      <c r="G38" s="55"/>
      <c r="H38" s="56"/>
      <c r="I38" s="57"/>
      <c r="J38" s="57"/>
      <c r="K38" s="58"/>
    </row>
    <row r="39" spans="1:11" ht="25.05" customHeight="1" x14ac:dyDescent="0.3">
      <c r="A39" s="59" t="s">
        <v>738</v>
      </c>
      <c r="B39" s="60">
        <v>3135</v>
      </c>
      <c r="C39" s="60" t="s">
        <v>134</v>
      </c>
      <c r="D39" s="60" t="s">
        <v>167</v>
      </c>
      <c r="E39" s="61" t="s">
        <v>168</v>
      </c>
      <c r="F39" s="62"/>
      <c r="G39" s="63"/>
      <c r="H39" s="64"/>
      <c r="I39" s="63"/>
      <c r="J39" s="63"/>
      <c r="K39" s="65"/>
    </row>
    <row r="40" spans="1:11" ht="25.05" customHeight="1" x14ac:dyDescent="0.3">
      <c r="A40" s="45" t="s">
        <v>739</v>
      </c>
      <c r="B40" s="46">
        <v>97064</v>
      </c>
      <c r="C40" s="46" t="s">
        <v>140</v>
      </c>
      <c r="D40" s="46" t="s">
        <v>170</v>
      </c>
      <c r="E40" s="47" t="s">
        <v>171</v>
      </c>
      <c r="F40" s="48"/>
      <c r="G40" s="49"/>
      <c r="H40" s="50"/>
      <c r="I40" s="49"/>
      <c r="J40" s="49"/>
      <c r="K40" s="51"/>
    </row>
    <row r="41" spans="1:11" ht="62.55" customHeight="1" x14ac:dyDescent="0.3">
      <c r="A41" s="59" t="s">
        <v>740</v>
      </c>
      <c r="B41" s="60">
        <v>3209</v>
      </c>
      <c r="C41" s="60" t="s">
        <v>134</v>
      </c>
      <c r="D41" s="60" t="s">
        <v>173</v>
      </c>
      <c r="E41" s="61" t="s">
        <v>174</v>
      </c>
      <c r="F41" s="62"/>
      <c r="G41" s="63"/>
      <c r="H41" s="64"/>
      <c r="I41" s="63"/>
      <c r="J41" s="63"/>
      <c r="K41" s="65"/>
    </row>
    <row r="42" spans="1:11" ht="14.55" customHeight="1" x14ac:dyDescent="0.3">
      <c r="A42" s="52">
        <v>7</v>
      </c>
      <c r="B42" s="53"/>
      <c r="C42" s="53"/>
      <c r="D42" s="53" t="s">
        <v>23</v>
      </c>
      <c r="E42" s="54"/>
      <c r="F42" s="55"/>
      <c r="G42" s="55"/>
      <c r="H42" s="56"/>
      <c r="I42" s="57"/>
      <c r="J42" s="57"/>
      <c r="K42" s="58"/>
    </row>
    <row r="43" spans="1:11" ht="14.55" customHeight="1" x14ac:dyDescent="0.3">
      <c r="A43" s="52" t="s">
        <v>24</v>
      </c>
      <c r="B43" s="53"/>
      <c r="C43" s="53"/>
      <c r="D43" s="53" t="s">
        <v>25</v>
      </c>
      <c r="E43" s="54"/>
      <c r="F43" s="55"/>
      <c r="G43" s="55"/>
      <c r="H43" s="56"/>
      <c r="I43" s="57"/>
      <c r="J43" s="57"/>
      <c r="K43" s="58"/>
    </row>
    <row r="44" spans="1:11" ht="25.05" customHeight="1" x14ac:dyDescent="0.3">
      <c r="A44" s="45" t="s">
        <v>741</v>
      </c>
      <c r="B44" s="46">
        <v>97625</v>
      </c>
      <c r="C44" s="46" t="s">
        <v>140</v>
      </c>
      <c r="D44" s="46" t="s">
        <v>177</v>
      </c>
      <c r="E44" s="47" t="s">
        <v>164</v>
      </c>
      <c r="F44" s="48"/>
      <c r="G44" s="49"/>
      <c r="H44" s="50"/>
      <c r="I44" s="49"/>
      <c r="J44" s="49"/>
      <c r="K44" s="51"/>
    </row>
    <row r="45" spans="1:11" ht="25.05" customHeight="1" x14ac:dyDescent="0.3">
      <c r="A45" s="45" t="s">
        <v>742</v>
      </c>
      <c r="B45" s="46">
        <v>104791</v>
      </c>
      <c r="C45" s="46" t="s">
        <v>140</v>
      </c>
      <c r="D45" s="46" t="s">
        <v>178</v>
      </c>
      <c r="E45" s="47" t="s">
        <v>150</v>
      </c>
      <c r="F45" s="48"/>
      <c r="G45" s="49"/>
      <c r="H45" s="50"/>
      <c r="I45" s="49"/>
      <c r="J45" s="49"/>
      <c r="K45" s="51"/>
    </row>
    <row r="46" spans="1:11" ht="49.95" customHeight="1" x14ac:dyDescent="0.3">
      <c r="A46" s="45" t="s">
        <v>743</v>
      </c>
      <c r="B46" s="46">
        <v>100990</v>
      </c>
      <c r="C46" s="46" t="s">
        <v>140</v>
      </c>
      <c r="D46" s="46" t="s">
        <v>179</v>
      </c>
      <c r="E46" s="47" t="s">
        <v>180</v>
      </c>
      <c r="F46" s="48"/>
      <c r="G46" s="49"/>
      <c r="H46" s="50"/>
      <c r="I46" s="49"/>
      <c r="J46" s="49"/>
      <c r="K46" s="51"/>
    </row>
    <row r="47" spans="1:11" ht="14.55" customHeight="1" x14ac:dyDescent="0.3">
      <c r="A47" s="59" t="s">
        <v>744</v>
      </c>
      <c r="B47" s="60">
        <v>7843</v>
      </c>
      <c r="C47" s="60" t="s">
        <v>134</v>
      </c>
      <c r="D47" s="60" t="s">
        <v>181</v>
      </c>
      <c r="E47" s="61" t="s">
        <v>180</v>
      </c>
      <c r="F47" s="62"/>
      <c r="G47" s="63"/>
      <c r="H47" s="64"/>
      <c r="I47" s="63"/>
      <c r="J47" s="63"/>
      <c r="K47" s="65"/>
    </row>
    <row r="48" spans="1:11" ht="25.05" customHeight="1" x14ac:dyDescent="0.3">
      <c r="A48" s="45" t="s">
        <v>745</v>
      </c>
      <c r="B48" s="46">
        <v>95878</v>
      </c>
      <c r="C48" s="46" t="s">
        <v>140</v>
      </c>
      <c r="D48" s="46" t="s">
        <v>182</v>
      </c>
      <c r="E48" s="47" t="s">
        <v>183</v>
      </c>
      <c r="F48" s="48"/>
      <c r="G48" s="49"/>
      <c r="H48" s="50"/>
      <c r="I48" s="49"/>
      <c r="J48" s="49"/>
      <c r="K48" s="51"/>
    </row>
    <row r="49" spans="1:11" ht="14.55" customHeight="1" x14ac:dyDescent="0.3">
      <c r="A49" s="52" t="s">
        <v>26</v>
      </c>
      <c r="B49" s="53"/>
      <c r="C49" s="53"/>
      <c r="D49" s="53" t="s">
        <v>27</v>
      </c>
      <c r="E49" s="54"/>
      <c r="F49" s="55"/>
      <c r="G49" s="55"/>
      <c r="H49" s="56"/>
      <c r="I49" s="57"/>
      <c r="J49" s="57"/>
      <c r="K49" s="58"/>
    </row>
    <row r="50" spans="1:11" ht="25.05" customHeight="1" x14ac:dyDescent="0.3">
      <c r="A50" s="45" t="s">
        <v>746</v>
      </c>
      <c r="B50" s="46">
        <v>9346</v>
      </c>
      <c r="C50" s="46" t="s">
        <v>134</v>
      </c>
      <c r="D50" s="46" t="s">
        <v>185</v>
      </c>
      <c r="E50" s="47" t="s">
        <v>150</v>
      </c>
      <c r="F50" s="48"/>
      <c r="G50" s="49"/>
      <c r="H50" s="50"/>
      <c r="I50" s="49"/>
      <c r="J50" s="49"/>
      <c r="K50" s="51"/>
    </row>
    <row r="51" spans="1:11" ht="14.55" customHeight="1" x14ac:dyDescent="0.3">
      <c r="A51" s="45" t="s">
        <v>747</v>
      </c>
      <c r="B51" s="46">
        <v>99814</v>
      </c>
      <c r="C51" s="46" t="s">
        <v>140</v>
      </c>
      <c r="D51" s="46" t="s">
        <v>186</v>
      </c>
      <c r="E51" s="47" t="s">
        <v>150</v>
      </c>
      <c r="F51" s="48"/>
      <c r="G51" s="49"/>
      <c r="H51" s="50"/>
      <c r="I51" s="49"/>
      <c r="J51" s="49"/>
      <c r="K51" s="51"/>
    </row>
    <row r="52" spans="1:11" ht="14.55" customHeight="1" x14ac:dyDescent="0.3">
      <c r="A52" s="45" t="s">
        <v>748</v>
      </c>
      <c r="B52" s="46">
        <v>9345</v>
      </c>
      <c r="C52" s="46" t="s">
        <v>134</v>
      </c>
      <c r="D52" s="46" t="s">
        <v>187</v>
      </c>
      <c r="E52" s="47" t="s">
        <v>164</v>
      </c>
      <c r="F52" s="48"/>
      <c r="G52" s="49"/>
      <c r="H52" s="50"/>
      <c r="I52" s="49"/>
      <c r="J52" s="49"/>
      <c r="K52" s="51"/>
    </row>
    <row r="53" spans="1:11" ht="37.5" customHeight="1" x14ac:dyDescent="0.3">
      <c r="A53" s="45" t="s">
        <v>749</v>
      </c>
      <c r="B53" s="46">
        <v>100722</v>
      </c>
      <c r="C53" s="46" t="s">
        <v>140</v>
      </c>
      <c r="D53" s="46" t="s">
        <v>188</v>
      </c>
      <c r="E53" s="47" t="s">
        <v>150</v>
      </c>
      <c r="F53" s="48"/>
      <c r="G53" s="49"/>
      <c r="H53" s="50"/>
      <c r="I53" s="49"/>
      <c r="J53" s="49"/>
      <c r="K53" s="51"/>
    </row>
    <row r="54" spans="1:11" ht="37.5" customHeight="1" x14ac:dyDescent="0.3">
      <c r="A54" s="45" t="s">
        <v>750</v>
      </c>
      <c r="B54" s="46">
        <v>90281</v>
      </c>
      <c r="C54" s="46" t="s">
        <v>140</v>
      </c>
      <c r="D54" s="46" t="s">
        <v>189</v>
      </c>
      <c r="E54" s="47" t="s">
        <v>164</v>
      </c>
      <c r="F54" s="48"/>
      <c r="G54" s="49"/>
      <c r="H54" s="50"/>
      <c r="I54" s="49"/>
      <c r="J54" s="49"/>
      <c r="K54" s="51"/>
    </row>
    <row r="55" spans="1:11" ht="14.55" customHeight="1" x14ac:dyDescent="0.3">
      <c r="A55" s="52" t="s">
        <v>28</v>
      </c>
      <c r="B55" s="53"/>
      <c r="C55" s="53"/>
      <c r="D55" s="53" t="s">
        <v>29</v>
      </c>
      <c r="E55" s="54"/>
      <c r="F55" s="55"/>
      <c r="G55" s="55"/>
      <c r="H55" s="56"/>
      <c r="I55" s="57"/>
      <c r="J55" s="57"/>
      <c r="K55" s="58"/>
    </row>
    <row r="56" spans="1:11" ht="37.5" customHeight="1" x14ac:dyDescent="0.3">
      <c r="A56" s="45" t="s">
        <v>751</v>
      </c>
      <c r="B56" s="46">
        <v>103364</v>
      </c>
      <c r="C56" s="46" t="s">
        <v>140</v>
      </c>
      <c r="D56" s="46" t="s">
        <v>191</v>
      </c>
      <c r="E56" s="47" t="s">
        <v>150</v>
      </c>
      <c r="F56" s="48"/>
      <c r="G56" s="49"/>
      <c r="H56" s="50"/>
      <c r="I56" s="49"/>
      <c r="J56" s="49"/>
      <c r="K56" s="51"/>
    </row>
    <row r="57" spans="1:11" ht="37.5" customHeight="1" x14ac:dyDescent="0.3">
      <c r="A57" s="45" t="s">
        <v>752</v>
      </c>
      <c r="B57" s="46">
        <v>103366</v>
      </c>
      <c r="C57" s="46" t="s">
        <v>140</v>
      </c>
      <c r="D57" s="46" t="s">
        <v>192</v>
      </c>
      <c r="E57" s="47" t="s">
        <v>150</v>
      </c>
      <c r="F57" s="48"/>
      <c r="G57" s="49"/>
      <c r="H57" s="50"/>
      <c r="I57" s="49"/>
      <c r="J57" s="49"/>
      <c r="K57" s="51"/>
    </row>
    <row r="58" spans="1:11" ht="37.5" customHeight="1" x14ac:dyDescent="0.3">
      <c r="A58" s="45" t="s">
        <v>753</v>
      </c>
      <c r="B58" s="46">
        <v>103368</v>
      </c>
      <c r="C58" s="46" t="s">
        <v>140</v>
      </c>
      <c r="D58" s="46" t="s">
        <v>193</v>
      </c>
      <c r="E58" s="47" t="s">
        <v>150</v>
      </c>
      <c r="F58" s="48"/>
      <c r="G58" s="49"/>
      <c r="H58" s="50"/>
      <c r="I58" s="49"/>
      <c r="J58" s="49"/>
      <c r="K58" s="51"/>
    </row>
    <row r="59" spans="1:11" ht="37.5" customHeight="1" x14ac:dyDescent="0.3">
      <c r="A59" s="45" t="s">
        <v>754</v>
      </c>
      <c r="B59" s="46">
        <v>103370</v>
      </c>
      <c r="C59" s="46" t="s">
        <v>140</v>
      </c>
      <c r="D59" s="46" t="s">
        <v>194</v>
      </c>
      <c r="E59" s="47" t="s">
        <v>150</v>
      </c>
      <c r="F59" s="48"/>
      <c r="G59" s="49"/>
      <c r="H59" s="50"/>
      <c r="I59" s="49"/>
      <c r="J59" s="49"/>
      <c r="K59" s="51"/>
    </row>
    <row r="60" spans="1:11" ht="37.5" customHeight="1" x14ac:dyDescent="0.3">
      <c r="A60" s="45" t="s">
        <v>755</v>
      </c>
      <c r="B60" s="46">
        <v>102253</v>
      </c>
      <c r="C60" s="46" t="s">
        <v>140</v>
      </c>
      <c r="D60" s="46" t="s">
        <v>195</v>
      </c>
      <c r="E60" s="47" t="s">
        <v>150</v>
      </c>
      <c r="F60" s="48"/>
      <c r="G60" s="49"/>
      <c r="H60" s="50"/>
      <c r="I60" s="49"/>
      <c r="J60" s="49"/>
      <c r="K60" s="51"/>
    </row>
    <row r="61" spans="1:11" ht="49.95" customHeight="1" x14ac:dyDescent="0.3">
      <c r="A61" s="45" t="s">
        <v>756</v>
      </c>
      <c r="B61" s="46">
        <v>96369</v>
      </c>
      <c r="C61" s="46" t="s">
        <v>140</v>
      </c>
      <c r="D61" s="46" t="s">
        <v>196</v>
      </c>
      <c r="E61" s="47" t="s">
        <v>150</v>
      </c>
      <c r="F61" s="48"/>
      <c r="G61" s="49"/>
      <c r="H61" s="50"/>
      <c r="I61" s="49"/>
      <c r="J61" s="49"/>
      <c r="K61" s="51"/>
    </row>
    <row r="62" spans="1:11" ht="14.55" customHeight="1" x14ac:dyDescent="0.3">
      <c r="A62" s="52" t="s">
        <v>30</v>
      </c>
      <c r="B62" s="53"/>
      <c r="C62" s="53"/>
      <c r="D62" s="53" t="s">
        <v>31</v>
      </c>
      <c r="E62" s="54"/>
      <c r="F62" s="55"/>
      <c r="G62" s="55"/>
      <c r="H62" s="56"/>
      <c r="I62" s="57"/>
      <c r="J62" s="57"/>
      <c r="K62" s="58"/>
    </row>
    <row r="63" spans="1:11" ht="25.05" customHeight="1" x14ac:dyDescent="0.3">
      <c r="A63" s="45" t="s">
        <v>757</v>
      </c>
      <c r="B63" s="46">
        <v>94223</v>
      </c>
      <c r="C63" s="46" t="s">
        <v>140</v>
      </c>
      <c r="D63" s="46" t="s">
        <v>198</v>
      </c>
      <c r="E63" s="47" t="s">
        <v>171</v>
      </c>
      <c r="F63" s="48"/>
      <c r="G63" s="49"/>
      <c r="H63" s="50"/>
      <c r="I63" s="49"/>
      <c r="J63" s="49"/>
      <c r="K63" s="51"/>
    </row>
    <row r="64" spans="1:11" ht="49.95" customHeight="1" x14ac:dyDescent="0.3">
      <c r="A64" s="45" t="s">
        <v>758</v>
      </c>
      <c r="B64" s="46">
        <v>92543</v>
      </c>
      <c r="C64" s="46" t="s">
        <v>140</v>
      </c>
      <c r="D64" s="46" t="s">
        <v>199</v>
      </c>
      <c r="E64" s="47" t="s">
        <v>150</v>
      </c>
      <c r="F64" s="48"/>
      <c r="G64" s="49"/>
      <c r="H64" s="50"/>
      <c r="I64" s="49"/>
      <c r="J64" s="49"/>
      <c r="K64" s="51"/>
    </row>
    <row r="65" spans="1:11" ht="49.95" customHeight="1" x14ac:dyDescent="0.3">
      <c r="A65" s="45" t="s">
        <v>759</v>
      </c>
      <c r="B65" s="46">
        <v>94210</v>
      </c>
      <c r="C65" s="46" t="s">
        <v>140</v>
      </c>
      <c r="D65" s="46" t="s">
        <v>200</v>
      </c>
      <c r="E65" s="47" t="s">
        <v>150</v>
      </c>
      <c r="F65" s="48"/>
      <c r="G65" s="49"/>
      <c r="H65" s="50"/>
      <c r="I65" s="49"/>
      <c r="J65" s="49"/>
      <c r="K65" s="51"/>
    </row>
    <row r="66" spans="1:11" ht="25.05" customHeight="1" x14ac:dyDescent="0.3">
      <c r="A66" s="45" t="s">
        <v>760</v>
      </c>
      <c r="B66" s="46">
        <v>100327</v>
      </c>
      <c r="C66" s="46" t="s">
        <v>140</v>
      </c>
      <c r="D66" s="46" t="s">
        <v>201</v>
      </c>
      <c r="E66" s="47" t="s">
        <v>171</v>
      </c>
      <c r="F66" s="48"/>
      <c r="G66" s="49"/>
      <c r="H66" s="50"/>
      <c r="I66" s="49"/>
      <c r="J66" s="49"/>
      <c r="K66" s="51"/>
    </row>
    <row r="67" spans="1:11" ht="25.05" customHeight="1" x14ac:dyDescent="0.3">
      <c r="A67" s="45" t="s">
        <v>761</v>
      </c>
      <c r="B67" s="46">
        <v>94216</v>
      </c>
      <c r="C67" s="46" t="s">
        <v>140</v>
      </c>
      <c r="D67" s="46" t="s">
        <v>202</v>
      </c>
      <c r="E67" s="47" t="s">
        <v>150</v>
      </c>
      <c r="F67" s="48"/>
      <c r="G67" s="49"/>
      <c r="H67" s="50"/>
      <c r="I67" s="49"/>
      <c r="J67" s="49"/>
      <c r="K67" s="51"/>
    </row>
    <row r="68" spans="1:11" ht="25.05" customHeight="1" x14ac:dyDescent="0.3">
      <c r="A68" s="45" t="s">
        <v>762</v>
      </c>
      <c r="B68" s="46">
        <v>101966</v>
      </c>
      <c r="C68" s="46" t="s">
        <v>140</v>
      </c>
      <c r="D68" s="46" t="s">
        <v>203</v>
      </c>
      <c r="E68" s="47" t="s">
        <v>171</v>
      </c>
      <c r="F68" s="48"/>
      <c r="G68" s="49"/>
      <c r="H68" s="50"/>
      <c r="I68" s="49"/>
      <c r="J68" s="49"/>
      <c r="K68" s="51"/>
    </row>
    <row r="69" spans="1:11" ht="14.55" customHeight="1" x14ac:dyDescent="0.3">
      <c r="A69" s="52" t="s">
        <v>32</v>
      </c>
      <c r="B69" s="53"/>
      <c r="C69" s="53"/>
      <c r="D69" s="53" t="s">
        <v>33</v>
      </c>
      <c r="E69" s="54"/>
      <c r="F69" s="55"/>
      <c r="G69" s="55"/>
      <c r="H69" s="56"/>
      <c r="I69" s="57"/>
      <c r="J69" s="57"/>
      <c r="K69" s="58"/>
    </row>
    <row r="70" spans="1:11" ht="37.5" customHeight="1" x14ac:dyDescent="0.3">
      <c r="A70" s="45" t="s">
        <v>763</v>
      </c>
      <c r="B70" s="46">
        <v>103364</v>
      </c>
      <c r="C70" s="46" t="s">
        <v>140</v>
      </c>
      <c r="D70" s="46" t="s">
        <v>191</v>
      </c>
      <c r="E70" s="47" t="s">
        <v>150</v>
      </c>
      <c r="F70" s="48"/>
      <c r="G70" s="49"/>
      <c r="H70" s="50"/>
      <c r="I70" s="49"/>
      <c r="J70" s="49"/>
      <c r="K70" s="51"/>
    </row>
    <row r="71" spans="1:11" ht="49.95" customHeight="1" x14ac:dyDescent="0.3">
      <c r="A71" s="45" t="s">
        <v>764</v>
      </c>
      <c r="B71" s="46">
        <v>87905</v>
      </c>
      <c r="C71" s="46" t="s">
        <v>140</v>
      </c>
      <c r="D71" s="46" t="s">
        <v>205</v>
      </c>
      <c r="E71" s="47" t="s">
        <v>150</v>
      </c>
      <c r="F71" s="48"/>
      <c r="G71" s="49"/>
      <c r="H71" s="50"/>
      <c r="I71" s="49"/>
      <c r="J71" s="49"/>
      <c r="K71" s="51"/>
    </row>
    <row r="72" spans="1:11" ht="49.95" customHeight="1" x14ac:dyDescent="0.3">
      <c r="A72" s="45" t="s">
        <v>765</v>
      </c>
      <c r="B72" s="46">
        <v>104217</v>
      </c>
      <c r="C72" s="46" t="s">
        <v>140</v>
      </c>
      <c r="D72" s="46" t="s">
        <v>206</v>
      </c>
      <c r="E72" s="47" t="s">
        <v>150</v>
      </c>
      <c r="F72" s="48"/>
      <c r="G72" s="49"/>
      <c r="H72" s="50"/>
      <c r="I72" s="49"/>
      <c r="J72" s="49"/>
      <c r="K72" s="51"/>
    </row>
    <row r="73" spans="1:11" ht="25.05" customHeight="1" x14ac:dyDescent="0.3">
      <c r="A73" s="45" t="s">
        <v>766</v>
      </c>
      <c r="B73" s="46">
        <v>87372</v>
      </c>
      <c r="C73" s="46" t="s">
        <v>140</v>
      </c>
      <c r="D73" s="46" t="s">
        <v>207</v>
      </c>
      <c r="E73" s="47" t="s">
        <v>164</v>
      </c>
      <c r="F73" s="48"/>
      <c r="G73" s="49"/>
      <c r="H73" s="50"/>
      <c r="I73" s="49"/>
      <c r="J73" s="49"/>
      <c r="K73" s="51"/>
    </row>
    <row r="74" spans="1:11" ht="14.55" customHeight="1" x14ac:dyDescent="0.3">
      <c r="A74" s="52" t="s">
        <v>34</v>
      </c>
      <c r="B74" s="53"/>
      <c r="C74" s="53"/>
      <c r="D74" s="53" t="s">
        <v>35</v>
      </c>
      <c r="E74" s="54"/>
      <c r="F74" s="55"/>
      <c r="G74" s="55"/>
      <c r="H74" s="56"/>
      <c r="I74" s="57"/>
      <c r="J74" s="57"/>
      <c r="K74" s="58"/>
    </row>
    <row r="75" spans="1:11" ht="25.05" customHeight="1" x14ac:dyDescent="0.3">
      <c r="A75" s="45" t="s">
        <v>767</v>
      </c>
      <c r="B75" s="46">
        <v>98555</v>
      </c>
      <c r="C75" s="46" t="s">
        <v>140</v>
      </c>
      <c r="D75" s="46" t="s">
        <v>209</v>
      </c>
      <c r="E75" s="47" t="s">
        <v>150</v>
      </c>
      <c r="F75" s="48"/>
      <c r="G75" s="49"/>
      <c r="H75" s="50"/>
      <c r="I75" s="49"/>
      <c r="J75" s="49"/>
      <c r="K75" s="51"/>
    </row>
    <row r="76" spans="1:11" ht="25.05" customHeight="1" x14ac:dyDescent="0.3">
      <c r="A76" s="45" t="s">
        <v>768</v>
      </c>
      <c r="B76" s="46">
        <v>5646</v>
      </c>
      <c r="C76" s="46" t="s">
        <v>134</v>
      </c>
      <c r="D76" s="46" t="s">
        <v>210</v>
      </c>
      <c r="E76" s="47" t="s">
        <v>150</v>
      </c>
      <c r="F76" s="48"/>
      <c r="G76" s="49"/>
      <c r="H76" s="50"/>
      <c r="I76" s="49"/>
      <c r="J76" s="49"/>
      <c r="K76" s="51"/>
    </row>
    <row r="77" spans="1:11" ht="25.05" customHeight="1" x14ac:dyDescent="0.3">
      <c r="A77" s="45" t="s">
        <v>769</v>
      </c>
      <c r="B77" s="46">
        <v>98563</v>
      </c>
      <c r="C77" s="46" t="s">
        <v>140</v>
      </c>
      <c r="D77" s="46" t="s">
        <v>211</v>
      </c>
      <c r="E77" s="47" t="s">
        <v>150</v>
      </c>
      <c r="F77" s="48"/>
      <c r="G77" s="49"/>
      <c r="H77" s="50"/>
      <c r="I77" s="49"/>
      <c r="J77" s="49"/>
      <c r="K77" s="51"/>
    </row>
    <row r="78" spans="1:11" ht="37.5" customHeight="1" x14ac:dyDescent="0.3">
      <c r="A78" s="45" t="s">
        <v>770</v>
      </c>
      <c r="B78" s="46">
        <v>98558</v>
      </c>
      <c r="C78" s="46" t="s">
        <v>140</v>
      </c>
      <c r="D78" s="46" t="s">
        <v>212</v>
      </c>
      <c r="E78" s="47" t="s">
        <v>136</v>
      </c>
      <c r="F78" s="48"/>
      <c r="G78" s="49"/>
      <c r="H78" s="50"/>
      <c r="I78" s="49"/>
      <c r="J78" s="49"/>
      <c r="K78" s="51"/>
    </row>
    <row r="79" spans="1:11" ht="14.55" customHeight="1" x14ac:dyDescent="0.3">
      <c r="A79" s="52" t="s">
        <v>36</v>
      </c>
      <c r="B79" s="53"/>
      <c r="C79" s="53"/>
      <c r="D79" s="53" t="s">
        <v>37</v>
      </c>
      <c r="E79" s="54"/>
      <c r="F79" s="55"/>
      <c r="G79" s="55"/>
      <c r="H79" s="56"/>
      <c r="I79" s="57"/>
      <c r="J79" s="57"/>
      <c r="K79" s="58"/>
    </row>
    <row r="80" spans="1:11" ht="37.5" customHeight="1" x14ac:dyDescent="0.3">
      <c r="A80" s="45" t="s">
        <v>771</v>
      </c>
      <c r="B80" s="46">
        <v>100577</v>
      </c>
      <c r="C80" s="46" t="s">
        <v>140</v>
      </c>
      <c r="D80" s="46" t="s">
        <v>214</v>
      </c>
      <c r="E80" s="47" t="s">
        <v>150</v>
      </c>
      <c r="F80" s="48"/>
      <c r="G80" s="49"/>
      <c r="H80" s="50"/>
      <c r="I80" s="49"/>
      <c r="J80" s="49"/>
      <c r="K80" s="51"/>
    </row>
    <row r="81" spans="1:11" ht="25.05" customHeight="1" x14ac:dyDescent="0.3">
      <c r="A81" s="45" t="s">
        <v>772</v>
      </c>
      <c r="B81" s="46">
        <v>95241</v>
      </c>
      <c r="C81" s="46" t="s">
        <v>140</v>
      </c>
      <c r="D81" s="46" t="s">
        <v>215</v>
      </c>
      <c r="E81" s="47" t="s">
        <v>150</v>
      </c>
      <c r="F81" s="48"/>
      <c r="G81" s="49"/>
      <c r="H81" s="50"/>
      <c r="I81" s="49"/>
      <c r="J81" s="49"/>
      <c r="K81" s="51"/>
    </row>
    <row r="82" spans="1:11" ht="49.95" customHeight="1" x14ac:dyDescent="0.3">
      <c r="A82" s="45" t="s">
        <v>773</v>
      </c>
      <c r="B82" s="46">
        <v>87630</v>
      </c>
      <c r="C82" s="46" t="s">
        <v>140</v>
      </c>
      <c r="D82" s="46" t="s">
        <v>216</v>
      </c>
      <c r="E82" s="47" t="s">
        <v>150</v>
      </c>
      <c r="F82" s="48"/>
      <c r="G82" s="49"/>
      <c r="H82" s="50"/>
      <c r="I82" s="49"/>
      <c r="J82" s="49"/>
      <c r="K82" s="51"/>
    </row>
    <row r="83" spans="1:11" ht="37.5" customHeight="1" x14ac:dyDescent="0.3">
      <c r="A83" s="45" t="s">
        <v>774</v>
      </c>
      <c r="B83" s="46">
        <v>87257</v>
      </c>
      <c r="C83" s="46" t="s">
        <v>140</v>
      </c>
      <c r="D83" s="46" t="s">
        <v>217</v>
      </c>
      <c r="E83" s="47" t="s">
        <v>150</v>
      </c>
      <c r="F83" s="48"/>
      <c r="G83" s="49"/>
      <c r="H83" s="50"/>
      <c r="I83" s="49"/>
      <c r="J83" s="49"/>
      <c r="K83" s="51"/>
    </row>
    <row r="84" spans="1:11" ht="37.5" customHeight="1" x14ac:dyDescent="0.3">
      <c r="A84" s="45" t="s">
        <v>775</v>
      </c>
      <c r="B84" s="46">
        <v>87256</v>
      </c>
      <c r="C84" s="46" t="s">
        <v>140</v>
      </c>
      <c r="D84" s="46" t="s">
        <v>218</v>
      </c>
      <c r="E84" s="47" t="s">
        <v>150</v>
      </c>
      <c r="F84" s="48"/>
      <c r="G84" s="49"/>
      <c r="H84" s="50"/>
      <c r="I84" s="49"/>
      <c r="J84" s="49"/>
      <c r="K84" s="51"/>
    </row>
    <row r="85" spans="1:11" ht="37.5" customHeight="1" x14ac:dyDescent="0.3">
      <c r="A85" s="45" t="s">
        <v>776</v>
      </c>
      <c r="B85" s="46">
        <v>87255</v>
      </c>
      <c r="C85" s="46" t="s">
        <v>140</v>
      </c>
      <c r="D85" s="46" t="s">
        <v>219</v>
      </c>
      <c r="E85" s="47" t="s">
        <v>150</v>
      </c>
      <c r="F85" s="48"/>
      <c r="G85" s="49"/>
      <c r="H85" s="50"/>
      <c r="I85" s="49"/>
      <c r="J85" s="49"/>
      <c r="K85" s="51"/>
    </row>
    <row r="86" spans="1:11" ht="62.55" customHeight="1" x14ac:dyDescent="0.3">
      <c r="A86" s="45" t="s">
        <v>777</v>
      </c>
      <c r="B86" s="46">
        <v>104162</v>
      </c>
      <c r="C86" s="46" t="s">
        <v>140</v>
      </c>
      <c r="D86" s="46" t="s">
        <v>220</v>
      </c>
      <c r="E86" s="47" t="s">
        <v>150</v>
      </c>
      <c r="F86" s="48"/>
      <c r="G86" s="49"/>
      <c r="H86" s="50"/>
      <c r="I86" s="49"/>
      <c r="J86" s="49"/>
      <c r="K86" s="51"/>
    </row>
    <row r="87" spans="1:11" ht="37.5" customHeight="1" x14ac:dyDescent="0.3">
      <c r="A87" s="45" t="s">
        <v>778</v>
      </c>
      <c r="B87" s="46">
        <v>92397</v>
      </c>
      <c r="C87" s="46" t="s">
        <v>140</v>
      </c>
      <c r="D87" s="46" t="s">
        <v>221</v>
      </c>
      <c r="E87" s="47" t="s">
        <v>150</v>
      </c>
      <c r="F87" s="48"/>
      <c r="G87" s="49"/>
      <c r="H87" s="50"/>
      <c r="I87" s="49"/>
      <c r="J87" s="49"/>
      <c r="K87" s="51"/>
    </row>
    <row r="88" spans="1:11" ht="14.55" customHeight="1" x14ac:dyDescent="0.3">
      <c r="A88" s="45" t="s">
        <v>779</v>
      </c>
      <c r="B88" s="46">
        <v>7993</v>
      </c>
      <c r="C88" s="46" t="s">
        <v>134</v>
      </c>
      <c r="D88" s="46" t="s">
        <v>222</v>
      </c>
      <c r="E88" s="47" t="s">
        <v>223</v>
      </c>
      <c r="F88" s="48"/>
      <c r="G88" s="49"/>
      <c r="H88" s="50"/>
      <c r="I88" s="49"/>
      <c r="J88" s="49"/>
      <c r="K88" s="51"/>
    </row>
    <row r="89" spans="1:11" ht="14.55" customHeight="1" x14ac:dyDescent="0.3">
      <c r="A89" s="52" t="s">
        <v>38</v>
      </c>
      <c r="B89" s="53"/>
      <c r="C89" s="53"/>
      <c r="D89" s="53" t="s">
        <v>39</v>
      </c>
      <c r="E89" s="54"/>
      <c r="F89" s="55"/>
      <c r="G89" s="55"/>
      <c r="H89" s="56"/>
      <c r="I89" s="57"/>
      <c r="J89" s="57"/>
      <c r="K89" s="58"/>
    </row>
    <row r="90" spans="1:11" ht="37.5" customHeight="1" x14ac:dyDescent="0.3">
      <c r="A90" s="45" t="s">
        <v>780</v>
      </c>
      <c r="B90" s="46">
        <v>87879</v>
      </c>
      <c r="C90" s="46" t="s">
        <v>140</v>
      </c>
      <c r="D90" s="46" t="s">
        <v>225</v>
      </c>
      <c r="E90" s="47" t="s">
        <v>150</v>
      </c>
      <c r="F90" s="48"/>
      <c r="G90" s="49"/>
      <c r="H90" s="50"/>
      <c r="I90" s="49"/>
      <c r="J90" s="49"/>
      <c r="K90" s="51"/>
    </row>
    <row r="91" spans="1:11" ht="49.95" customHeight="1" x14ac:dyDescent="0.3">
      <c r="A91" s="45" t="s">
        <v>781</v>
      </c>
      <c r="B91" s="46">
        <v>87905</v>
      </c>
      <c r="C91" s="46" t="s">
        <v>140</v>
      </c>
      <c r="D91" s="46" t="s">
        <v>226</v>
      </c>
      <c r="E91" s="47" t="s">
        <v>150</v>
      </c>
      <c r="F91" s="48"/>
      <c r="G91" s="49"/>
      <c r="H91" s="50"/>
      <c r="I91" s="49"/>
      <c r="J91" s="49"/>
      <c r="K91" s="51"/>
    </row>
    <row r="92" spans="1:11" ht="49.95" customHeight="1" x14ac:dyDescent="0.3">
      <c r="A92" s="45" t="s">
        <v>782</v>
      </c>
      <c r="B92" s="46">
        <v>87894</v>
      </c>
      <c r="C92" s="46" t="s">
        <v>140</v>
      </c>
      <c r="D92" s="46" t="s">
        <v>227</v>
      </c>
      <c r="E92" s="47" t="s">
        <v>150</v>
      </c>
      <c r="F92" s="48"/>
      <c r="G92" s="49"/>
      <c r="H92" s="50"/>
      <c r="I92" s="49"/>
      <c r="J92" s="49"/>
      <c r="K92" s="51"/>
    </row>
    <row r="93" spans="1:11" ht="37.5" customHeight="1" x14ac:dyDescent="0.3">
      <c r="A93" s="45" t="s">
        <v>783</v>
      </c>
      <c r="B93" s="46">
        <v>10049</v>
      </c>
      <c r="C93" s="46" t="s">
        <v>134</v>
      </c>
      <c r="D93" s="46" t="s">
        <v>228</v>
      </c>
      <c r="E93" s="47" t="s">
        <v>223</v>
      </c>
      <c r="F93" s="48"/>
      <c r="G93" s="49"/>
      <c r="H93" s="50"/>
      <c r="I93" s="49"/>
      <c r="J93" s="49"/>
      <c r="K93" s="51"/>
    </row>
    <row r="94" spans="1:11" ht="37.5" customHeight="1" x14ac:dyDescent="0.3">
      <c r="A94" s="45" t="s">
        <v>784</v>
      </c>
      <c r="B94" s="46">
        <v>10050</v>
      </c>
      <c r="C94" s="46" t="s">
        <v>134</v>
      </c>
      <c r="D94" s="46" t="s">
        <v>229</v>
      </c>
      <c r="E94" s="47" t="s">
        <v>223</v>
      </c>
      <c r="F94" s="48"/>
      <c r="G94" s="49"/>
      <c r="H94" s="50"/>
      <c r="I94" s="49"/>
      <c r="J94" s="49"/>
      <c r="K94" s="51"/>
    </row>
    <row r="95" spans="1:11" ht="49.95" customHeight="1" x14ac:dyDescent="0.3">
      <c r="A95" s="45" t="s">
        <v>785</v>
      </c>
      <c r="B95" s="46">
        <v>104217</v>
      </c>
      <c r="C95" s="46" t="s">
        <v>140</v>
      </c>
      <c r="D95" s="46" t="s">
        <v>206</v>
      </c>
      <c r="E95" s="47" t="s">
        <v>150</v>
      </c>
      <c r="F95" s="48"/>
      <c r="G95" s="49"/>
      <c r="H95" s="50"/>
      <c r="I95" s="49"/>
      <c r="J95" s="49"/>
      <c r="K95" s="51"/>
    </row>
    <row r="96" spans="1:11" ht="49.95" customHeight="1" x14ac:dyDescent="0.3">
      <c r="A96" s="45" t="s">
        <v>786</v>
      </c>
      <c r="B96" s="46">
        <v>10097</v>
      </c>
      <c r="C96" s="46" t="s">
        <v>134</v>
      </c>
      <c r="D96" s="46" t="s">
        <v>230</v>
      </c>
      <c r="E96" s="47" t="s">
        <v>223</v>
      </c>
      <c r="F96" s="48"/>
      <c r="G96" s="49"/>
      <c r="H96" s="50"/>
      <c r="I96" s="49"/>
      <c r="J96" s="49"/>
      <c r="K96" s="51"/>
    </row>
    <row r="97" spans="1:11" ht="49.95" customHeight="1" x14ac:dyDescent="0.3">
      <c r="A97" s="45" t="s">
        <v>787</v>
      </c>
      <c r="B97" s="46">
        <v>10101</v>
      </c>
      <c r="C97" s="46" t="s">
        <v>134</v>
      </c>
      <c r="D97" s="46" t="s">
        <v>231</v>
      </c>
      <c r="E97" s="47" t="s">
        <v>223</v>
      </c>
      <c r="F97" s="48"/>
      <c r="G97" s="49"/>
      <c r="H97" s="50"/>
      <c r="I97" s="49"/>
      <c r="J97" s="49"/>
      <c r="K97" s="51"/>
    </row>
    <row r="98" spans="1:11" ht="37.5" customHeight="1" x14ac:dyDescent="0.3">
      <c r="A98" s="45" t="s">
        <v>788</v>
      </c>
      <c r="B98" s="46">
        <v>104611</v>
      </c>
      <c r="C98" s="46" t="s">
        <v>140</v>
      </c>
      <c r="D98" s="46" t="s">
        <v>232</v>
      </c>
      <c r="E98" s="47" t="s">
        <v>150</v>
      </c>
      <c r="F98" s="48"/>
      <c r="G98" s="49"/>
      <c r="H98" s="50"/>
      <c r="I98" s="49"/>
      <c r="J98" s="49"/>
      <c r="K98" s="51"/>
    </row>
    <row r="99" spans="1:11" ht="25.05" customHeight="1" x14ac:dyDescent="0.3">
      <c r="A99" s="45" t="s">
        <v>789</v>
      </c>
      <c r="B99" s="46">
        <v>1419</v>
      </c>
      <c r="C99" s="46" t="s">
        <v>134</v>
      </c>
      <c r="D99" s="46" t="s">
        <v>233</v>
      </c>
      <c r="E99" s="47" t="s">
        <v>223</v>
      </c>
      <c r="F99" s="48"/>
      <c r="G99" s="49"/>
      <c r="H99" s="50"/>
      <c r="I99" s="49"/>
      <c r="J99" s="49"/>
      <c r="K99" s="51"/>
    </row>
    <row r="100" spans="1:11" ht="37.5" customHeight="1" x14ac:dyDescent="0.3">
      <c r="A100" s="45" t="s">
        <v>790</v>
      </c>
      <c r="B100" s="46">
        <v>87244</v>
      </c>
      <c r="C100" s="46" t="s">
        <v>140</v>
      </c>
      <c r="D100" s="46" t="s">
        <v>234</v>
      </c>
      <c r="E100" s="47" t="s">
        <v>150</v>
      </c>
      <c r="F100" s="48"/>
      <c r="G100" s="49"/>
      <c r="H100" s="50"/>
      <c r="I100" s="49"/>
      <c r="J100" s="49"/>
      <c r="K100" s="51"/>
    </row>
    <row r="101" spans="1:11" ht="14.55" customHeight="1" x14ac:dyDescent="0.3">
      <c r="A101" s="52" t="s">
        <v>40</v>
      </c>
      <c r="B101" s="53"/>
      <c r="C101" s="53"/>
      <c r="D101" s="53" t="s">
        <v>41</v>
      </c>
      <c r="E101" s="54"/>
      <c r="F101" s="55"/>
      <c r="G101" s="55"/>
      <c r="H101" s="56"/>
      <c r="I101" s="57"/>
      <c r="J101" s="57"/>
      <c r="K101" s="58"/>
    </row>
    <row r="102" spans="1:11" ht="25.05" customHeight="1" x14ac:dyDescent="0.3">
      <c r="A102" s="45" t="s">
        <v>791</v>
      </c>
      <c r="B102" s="46">
        <v>96114</v>
      </c>
      <c r="C102" s="46" t="s">
        <v>140</v>
      </c>
      <c r="D102" s="46" t="s">
        <v>236</v>
      </c>
      <c r="E102" s="47" t="s">
        <v>150</v>
      </c>
      <c r="F102" s="48"/>
      <c r="G102" s="49"/>
      <c r="H102" s="50"/>
      <c r="I102" s="49"/>
      <c r="J102" s="49"/>
      <c r="K102" s="51"/>
    </row>
    <row r="103" spans="1:11" ht="25.05" customHeight="1" x14ac:dyDescent="0.3">
      <c r="A103" s="45" t="s">
        <v>792</v>
      </c>
      <c r="B103" s="46">
        <v>6341</v>
      </c>
      <c r="C103" s="46" t="s">
        <v>134</v>
      </c>
      <c r="D103" s="46" t="s">
        <v>237</v>
      </c>
      <c r="E103" s="47" t="s">
        <v>150</v>
      </c>
      <c r="F103" s="48"/>
      <c r="G103" s="49"/>
      <c r="H103" s="50"/>
      <c r="I103" s="49"/>
      <c r="J103" s="49"/>
      <c r="K103" s="51"/>
    </row>
    <row r="104" spans="1:11" ht="14.55" customHeight="1" x14ac:dyDescent="0.3">
      <c r="A104" s="52" t="s">
        <v>42</v>
      </c>
      <c r="B104" s="53"/>
      <c r="C104" s="53"/>
      <c r="D104" s="53" t="s">
        <v>43</v>
      </c>
      <c r="E104" s="54"/>
      <c r="F104" s="55"/>
      <c r="G104" s="55"/>
      <c r="H104" s="56"/>
      <c r="I104" s="57"/>
      <c r="J104" s="57"/>
      <c r="K104" s="58"/>
    </row>
    <row r="105" spans="1:11" ht="75" customHeight="1" x14ac:dyDescent="0.3">
      <c r="A105" s="45" t="s">
        <v>793</v>
      </c>
      <c r="B105" s="46">
        <v>94573</v>
      </c>
      <c r="C105" s="46" t="s">
        <v>140</v>
      </c>
      <c r="D105" s="46" t="s">
        <v>239</v>
      </c>
      <c r="E105" s="47" t="s">
        <v>150</v>
      </c>
      <c r="F105" s="48"/>
      <c r="G105" s="49"/>
      <c r="H105" s="50"/>
      <c r="I105" s="49"/>
      <c r="J105" s="49"/>
      <c r="K105" s="51"/>
    </row>
    <row r="106" spans="1:11" ht="62.55" customHeight="1" x14ac:dyDescent="0.3">
      <c r="A106" s="45" t="s">
        <v>794</v>
      </c>
      <c r="B106" s="46">
        <v>94559</v>
      </c>
      <c r="C106" s="46" t="s">
        <v>140</v>
      </c>
      <c r="D106" s="46" t="s">
        <v>240</v>
      </c>
      <c r="E106" s="47" t="s">
        <v>150</v>
      </c>
      <c r="F106" s="48"/>
      <c r="G106" s="49"/>
      <c r="H106" s="50"/>
      <c r="I106" s="49"/>
      <c r="J106" s="49"/>
      <c r="K106" s="51"/>
    </row>
    <row r="107" spans="1:11" ht="25.05" customHeight="1" x14ac:dyDescent="0.3">
      <c r="A107" s="45" t="s">
        <v>795</v>
      </c>
      <c r="B107" s="46">
        <v>102163</v>
      </c>
      <c r="C107" s="46" t="s">
        <v>140</v>
      </c>
      <c r="D107" s="46" t="s">
        <v>241</v>
      </c>
      <c r="E107" s="47" t="s">
        <v>150</v>
      </c>
      <c r="F107" s="48"/>
      <c r="G107" s="49"/>
      <c r="H107" s="50"/>
      <c r="I107" s="49"/>
      <c r="J107" s="49"/>
      <c r="K107" s="51"/>
    </row>
    <row r="108" spans="1:11" ht="49.95" customHeight="1" x14ac:dyDescent="0.3">
      <c r="A108" s="45" t="s">
        <v>796</v>
      </c>
      <c r="B108" s="46">
        <v>7910</v>
      </c>
      <c r="C108" s="46" t="s">
        <v>134</v>
      </c>
      <c r="D108" s="46" t="s">
        <v>242</v>
      </c>
      <c r="E108" s="47" t="s">
        <v>150</v>
      </c>
      <c r="F108" s="48"/>
      <c r="G108" s="49"/>
      <c r="H108" s="50"/>
      <c r="I108" s="49"/>
      <c r="J108" s="49"/>
      <c r="K108" s="51"/>
    </row>
    <row r="109" spans="1:11" ht="14.55" customHeight="1" x14ac:dyDescent="0.3">
      <c r="A109" s="45" t="s">
        <v>797</v>
      </c>
      <c r="B109" s="46">
        <v>7914</v>
      </c>
      <c r="C109" s="46" t="s">
        <v>134</v>
      </c>
      <c r="D109" s="46" t="s">
        <v>243</v>
      </c>
      <c r="E109" s="47" t="s">
        <v>150</v>
      </c>
      <c r="F109" s="48"/>
      <c r="G109" s="49"/>
      <c r="H109" s="50"/>
      <c r="I109" s="49"/>
      <c r="J109" s="49"/>
      <c r="K109" s="51"/>
    </row>
    <row r="110" spans="1:11" ht="49.95" customHeight="1" x14ac:dyDescent="0.3">
      <c r="A110" s="45" t="s">
        <v>798</v>
      </c>
      <c r="B110" s="46">
        <v>7923</v>
      </c>
      <c r="C110" s="46" t="s">
        <v>134</v>
      </c>
      <c r="D110" s="46" t="s">
        <v>244</v>
      </c>
      <c r="E110" s="47" t="s">
        <v>136</v>
      </c>
      <c r="F110" s="48"/>
      <c r="G110" s="49"/>
      <c r="H110" s="50"/>
      <c r="I110" s="49"/>
      <c r="J110" s="49"/>
      <c r="K110" s="51"/>
    </row>
    <row r="111" spans="1:11" ht="62.55" customHeight="1" x14ac:dyDescent="0.3">
      <c r="A111" s="45" t="s">
        <v>799</v>
      </c>
      <c r="B111" s="46">
        <v>90852</v>
      </c>
      <c r="C111" s="46" t="s">
        <v>140</v>
      </c>
      <c r="D111" s="46" t="s">
        <v>245</v>
      </c>
      <c r="E111" s="47" t="s">
        <v>136</v>
      </c>
      <c r="F111" s="48"/>
      <c r="G111" s="49"/>
      <c r="H111" s="50"/>
      <c r="I111" s="49"/>
      <c r="J111" s="49"/>
      <c r="K111" s="51"/>
    </row>
    <row r="112" spans="1:11" ht="62.55" customHeight="1" x14ac:dyDescent="0.3">
      <c r="A112" s="45" t="s">
        <v>800</v>
      </c>
      <c r="B112" s="46">
        <v>90851</v>
      </c>
      <c r="C112" s="46" t="s">
        <v>140</v>
      </c>
      <c r="D112" s="46" t="s">
        <v>246</v>
      </c>
      <c r="E112" s="47" t="s">
        <v>136</v>
      </c>
      <c r="F112" s="48"/>
      <c r="G112" s="49"/>
      <c r="H112" s="50"/>
      <c r="I112" s="49"/>
      <c r="J112" s="49"/>
      <c r="K112" s="51"/>
    </row>
    <row r="113" spans="1:11" ht="49.95" customHeight="1" x14ac:dyDescent="0.3">
      <c r="A113" s="45" t="s">
        <v>801</v>
      </c>
      <c r="B113" s="46">
        <v>90848</v>
      </c>
      <c r="C113" s="46" t="s">
        <v>140</v>
      </c>
      <c r="D113" s="46" t="s">
        <v>247</v>
      </c>
      <c r="E113" s="47" t="s">
        <v>136</v>
      </c>
      <c r="F113" s="48"/>
      <c r="G113" s="49"/>
      <c r="H113" s="50"/>
      <c r="I113" s="49"/>
      <c r="J113" s="49"/>
      <c r="K113" s="51"/>
    </row>
    <row r="114" spans="1:11" ht="37.5" customHeight="1" x14ac:dyDescent="0.3">
      <c r="A114" s="45" t="s">
        <v>802</v>
      </c>
      <c r="B114" s="46">
        <v>90830</v>
      </c>
      <c r="C114" s="46" t="s">
        <v>140</v>
      </c>
      <c r="D114" s="46" t="s">
        <v>248</v>
      </c>
      <c r="E114" s="47" t="s">
        <v>136</v>
      </c>
      <c r="F114" s="48"/>
      <c r="G114" s="49"/>
      <c r="H114" s="50"/>
      <c r="I114" s="49"/>
      <c r="J114" s="49"/>
      <c r="K114" s="51"/>
    </row>
    <row r="115" spans="1:11" ht="25.05" customHeight="1" x14ac:dyDescent="0.3">
      <c r="A115" s="45" t="s">
        <v>803</v>
      </c>
      <c r="B115" s="46">
        <v>7925</v>
      </c>
      <c r="C115" s="46" t="s">
        <v>134</v>
      </c>
      <c r="D115" s="46" t="s">
        <v>249</v>
      </c>
      <c r="E115" s="47" t="s">
        <v>136</v>
      </c>
      <c r="F115" s="48"/>
      <c r="G115" s="49"/>
      <c r="H115" s="50"/>
      <c r="I115" s="49"/>
      <c r="J115" s="49"/>
      <c r="K115" s="51"/>
    </row>
    <row r="116" spans="1:11" ht="25.05" customHeight="1" x14ac:dyDescent="0.3">
      <c r="A116" s="45" t="s">
        <v>804</v>
      </c>
      <c r="B116" s="46">
        <v>7931</v>
      </c>
      <c r="C116" s="46" t="s">
        <v>134</v>
      </c>
      <c r="D116" s="46" t="s">
        <v>250</v>
      </c>
      <c r="E116" s="47" t="s">
        <v>136</v>
      </c>
      <c r="F116" s="48"/>
      <c r="G116" s="49"/>
      <c r="H116" s="50"/>
      <c r="I116" s="49"/>
      <c r="J116" s="49"/>
      <c r="K116" s="51"/>
    </row>
    <row r="117" spans="1:11" ht="25.05" customHeight="1" x14ac:dyDescent="0.3">
      <c r="A117" s="45" t="s">
        <v>805</v>
      </c>
      <c r="B117" s="46">
        <v>7934</v>
      </c>
      <c r="C117" s="46" t="s">
        <v>134</v>
      </c>
      <c r="D117" s="46" t="s">
        <v>251</v>
      </c>
      <c r="E117" s="47" t="s">
        <v>136</v>
      </c>
      <c r="F117" s="48"/>
      <c r="G117" s="49"/>
      <c r="H117" s="50"/>
      <c r="I117" s="49"/>
      <c r="J117" s="49"/>
      <c r="K117" s="51"/>
    </row>
    <row r="118" spans="1:11" ht="25.05" customHeight="1" x14ac:dyDescent="0.3">
      <c r="A118" s="45" t="s">
        <v>806</v>
      </c>
      <c r="B118" s="46">
        <v>7937</v>
      </c>
      <c r="C118" s="46" t="s">
        <v>134</v>
      </c>
      <c r="D118" s="46" t="s">
        <v>252</v>
      </c>
      <c r="E118" s="47" t="s">
        <v>136</v>
      </c>
      <c r="F118" s="48"/>
      <c r="G118" s="49"/>
      <c r="H118" s="50"/>
      <c r="I118" s="49"/>
      <c r="J118" s="49"/>
      <c r="K118" s="51"/>
    </row>
    <row r="119" spans="1:11" ht="37.5" customHeight="1" x14ac:dyDescent="0.3">
      <c r="A119" s="45" t="s">
        <v>807</v>
      </c>
      <c r="B119" s="46">
        <v>91341</v>
      </c>
      <c r="C119" s="46" t="s">
        <v>140</v>
      </c>
      <c r="D119" s="46" t="s">
        <v>253</v>
      </c>
      <c r="E119" s="47" t="s">
        <v>150</v>
      </c>
      <c r="F119" s="48"/>
      <c r="G119" s="49"/>
      <c r="H119" s="50"/>
      <c r="I119" s="49"/>
      <c r="J119" s="49"/>
      <c r="K119" s="51"/>
    </row>
    <row r="120" spans="1:11" ht="14.55" customHeight="1" x14ac:dyDescent="0.3">
      <c r="A120" s="52" t="s">
        <v>44</v>
      </c>
      <c r="B120" s="53"/>
      <c r="C120" s="53"/>
      <c r="D120" s="53" t="s">
        <v>45</v>
      </c>
      <c r="E120" s="54"/>
      <c r="F120" s="55"/>
      <c r="G120" s="55"/>
      <c r="H120" s="56"/>
      <c r="I120" s="57"/>
      <c r="J120" s="57"/>
      <c r="K120" s="58"/>
    </row>
    <row r="121" spans="1:11" ht="25.05" customHeight="1" x14ac:dyDescent="0.3">
      <c r="A121" s="45" t="s">
        <v>808</v>
      </c>
      <c r="B121" s="46">
        <v>88485</v>
      </c>
      <c r="C121" s="46" t="s">
        <v>140</v>
      </c>
      <c r="D121" s="46" t="s">
        <v>255</v>
      </c>
      <c r="E121" s="47" t="s">
        <v>150</v>
      </c>
      <c r="F121" s="48"/>
      <c r="G121" s="49"/>
      <c r="H121" s="50"/>
      <c r="I121" s="49"/>
      <c r="J121" s="49"/>
      <c r="K121" s="51"/>
    </row>
    <row r="122" spans="1:11" ht="25.05" customHeight="1" x14ac:dyDescent="0.3">
      <c r="A122" s="45" t="s">
        <v>809</v>
      </c>
      <c r="B122" s="46">
        <v>88497</v>
      </c>
      <c r="C122" s="46" t="s">
        <v>140</v>
      </c>
      <c r="D122" s="46" t="s">
        <v>256</v>
      </c>
      <c r="E122" s="47" t="s">
        <v>150</v>
      </c>
      <c r="F122" s="48"/>
      <c r="G122" s="49"/>
      <c r="H122" s="50"/>
      <c r="I122" s="49"/>
      <c r="J122" s="49"/>
      <c r="K122" s="51"/>
    </row>
    <row r="123" spans="1:11" ht="25.05" customHeight="1" x14ac:dyDescent="0.3">
      <c r="A123" s="45" t="s">
        <v>810</v>
      </c>
      <c r="B123" s="46">
        <v>104642</v>
      </c>
      <c r="C123" s="46" t="s">
        <v>140</v>
      </c>
      <c r="D123" s="46" t="s">
        <v>257</v>
      </c>
      <c r="E123" s="47" t="s">
        <v>150</v>
      </c>
      <c r="F123" s="48"/>
      <c r="G123" s="49"/>
      <c r="H123" s="50"/>
      <c r="I123" s="49"/>
      <c r="J123" s="49"/>
      <c r="K123" s="51"/>
    </row>
    <row r="124" spans="1:11" ht="25.05" customHeight="1" x14ac:dyDescent="0.3">
      <c r="A124" s="45" t="s">
        <v>811</v>
      </c>
      <c r="B124" s="46">
        <v>95305</v>
      </c>
      <c r="C124" s="46" t="s">
        <v>140</v>
      </c>
      <c r="D124" s="46" t="s">
        <v>258</v>
      </c>
      <c r="E124" s="47" t="s">
        <v>150</v>
      </c>
      <c r="F124" s="48"/>
      <c r="G124" s="49"/>
      <c r="H124" s="50"/>
      <c r="I124" s="49"/>
      <c r="J124" s="49"/>
      <c r="K124" s="51"/>
    </row>
    <row r="125" spans="1:11" ht="25.05" customHeight="1" x14ac:dyDescent="0.3">
      <c r="A125" s="45" t="s">
        <v>812</v>
      </c>
      <c r="B125" s="46">
        <v>88484</v>
      </c>
      <c r="C125" s="46" t="s">
        <v>140</v>
      </c>
      <c r="D125" s="46" t="s">
        <v>259</v>
      </c>
      <c r="E125" s="47" t="s">
        <v>150</v>
      </c>
      <c r="F125" s="48"/>
      <c r="G125" s="49"/>
      <c r="H125" s="50"/>
      <c r="I125" s="49"/>
      <c r="J125" s="49"/>
      <c r="K125" s="51"/>
    </row>
    <row r="126" spans="1:11" ht="25.05" customHeight="1" x14ac:dyDescent="0.3">
      <c r="A126" s="45" t="s">
        <v>813</v>
      </c>
      <c r="B126" s="46">
        <v>88494</v>
      </c>
      <c r="C126" s="46" t="s">
        <v>140</v>
      </c>
      <c r="D126" s="46" t="s">
        <v>260</v>
      </c>
      <c r="E126" s="47" t="s">
        <v>150</v>
      </c>
      <c r="F126" s="48"/>
      <c r="G126" s="49"/>
      <c r="H126" s="50"/>
      <c r="I126" s="49"/>
      <c r="J126" s="49"/>
      <c r="K126" s="51"/>
    </row>
    <row r="127" spans="1:11" ht="25.05" customHeight="1" x14ac:dyDescent="0.3">
      <c r="A127" s="45" t="s">
        <v>814</v>
      </c>
      <c r="B127" s="46">
        <v>88488</v>
      </c>
      <c r="C127" s="46" t="s">
        <v>140</v>
      </c>
      <c r="D127" s="46" t="s">
        <v>261</v>
      </c>
      <c r="E127" s="47" t="s">
        <v>150</v>
      </c>
      <c r="F127" s="48"/>
      <c r="G127" s="49"/>
      <c r="H127" s="50"/>
      <c r="I127" s="49"/>
      <c r="J127" s="49"/>
      <c r="K127" s="51"/>
    </row>
    <row r="128" spans="1:11" ht="37.5" customHeight="1" x14ac:dyDescent="0.3">
      <c r="A128" s="45" t="s">
        <v>815</v>
      </c>
      <c r="B128" s="46">
        <v>100721</v>
      </c>
      <c r="C128" s="46" t="s">
        <v>140</v>
      </c>
      <c r="D128" s="46" t="s">
        <v>262</v>
      </c>
      <c r="E128" s="47" t="s">
        <v>150</v>
      </c>
      <c r="F128" s="48"/>
      <c r="G128" s="49"/>
      <c r="H128" s="50"/>
      <c r="I128" s="49"/>
      <c r="J128" s="49"/>
      <c r="K128" s="51"/>
    </row>
    <row r="129" spans="1:11" ht="49.95" customHeight="1" x14ac:dyDescent="0.3">
      <c r="A129" s="45" t="s">
        <v>816</v>
      </c>
      <c r="B129" s="46">
        <v>100757</v>
      </c>
      <c r="C129" s="46" t="s">
        <v>140</v>
      </c>
      <c r="D129" s="46" t="s">
        <v>263</v>
      </c>
      <c r="E129" s="47" t="s">
        <v>150</v>
      </c>
      <c r="F129" s="48"/>
      <c r="G129" s="49"/>
      <c r="H129" s="50"/>
      <c r="I129" s="49"/>
      <c r="J129" s="49"/>
      <c r="K129" s="51"/>
    </row>
    <row r="130" spans="1:11" ht="25.05" customHeight="1" x14ac:dyDescent="0.3">
      <c r="A130" s="45" t="s">
        <v>817</v>
      </c>
      <c r="B130" s="46">
        <v>102197</v>
      </c>
      <c r="C130" s="46" t="s">
        <v>140</v>
      </c>
      <c r="D130" s="46" t="s">
        <v>264</v>
      </c>
      <c r="E130" s="47" t="s">
        <v>150</v>
      </c>
      <c r="F130" s="48"/>
      <c r="G130" s="49"/>
      <c r="H130" s="50"/>
      <c r="I130" s="49"/>
      <c r="J130" s="49"/>
      <c r="K130" s="51"/>
    </row>
    <row r="131" spans="1:11" ht="25.05" customHeight="1" x14ac:dyDescent="0.3">
      <c r="A131" s="45" t="s">
        <v>818</v>
      </c>
      <c r="B131" s="46">
        <v>102218</v>
      </c>
      <c r="C131" s="46" t="s">
        <v>140</v>
      </c>
      <c r="D131" s="46" t="s">
        <v>265</v>
      </c>
      <c r="E131" s="47" t="s">
        <v>150</v>
      </c>
      <c r="F131" s="48"/>
      <c r="G131" s="49"/>
      <c r="H131" s="50"/>
      <c r="I131" s="49"/>
      <c r="J131" s="49"/>
      <c r="K131" s="51"/>
    </row>
    <row r="132" spans="1:11" ht="14.55" customHeight="1" x14ac:dyDescent="0.3">
      <c r="A132" s="52" t="s">
        <v>46</v>
      </c>
      <c r="B132" s="53"/>
      <c r="C132" s="53"/>
      <c r="D132" s="53" t="s">
        <v>47</v>
      </c>
      <c r="E132" s="54"/>
      <c r="F132" s="55"/>
      <c r="G132" s="55"/>
      <c r="H132" s="56"/>
      <c r="I132" s="57"/>
      <c r="J132" s="57"/>
      <c r="K132" s="58"/>
    </row>
    <row r="133" spans="1:11" ht="37.5" customHeight="1" x14ac:dyDescent="0.3">
      <c r="A133" s="45" t="s">
        <v>819</v>
      </c>
      <c r="B133" s="46">
        <v>91863</v>
      </c>
      <c r="C133" s="46" t="s">
        <v>140</v>
      </c>
      <c r="D133" s="46" t="s">
        <v>268</v>
      </c>
      <c r="E133" s="47" t="s">
        <v>171</v>
      </c>
      <c r="F133" s="48"/>
      <c r="G133" s="49"/>
      <c r="H133" s="50"/>
      <c r="I133" s="49"/>
      <c r="J133" s="49"/>
      <c r="K133" s="51"/>
    </row>
    <row r="134" spans="1:11" ht="37.5" customHeight="1" x14ac:dyDescent="0.3">
      <c r="A134" s="45" t="s">
        <v>820</v>
      </c>
      <c r="B134" s="46">
        <v>91864</v>
      </c>
      <c r="C134" s="46" t="s">
        <v>140</v>
      </c>
      <c r="D134" s="46" t="s">
        <v>270</v>
      </c>
      <c r="E134" s="47" t="s">
        <v>171</v>
      </c>
      <c r="F134" s="48"/>
      <c r="G134" s="49"/>
      <c r="H134" s="50"/>
      <c r="I134" s="49"/>
      <c r="J134" s="49"/>
      <c r="K134" s="51"/>
    </row>
    <row r="135" spans="1:11" ht="37.5" customHeight="1" x14ac:dyDescent="0.3">
      <c r="A135" s="45" t="s">
        <v>821</v>
      </c>
      <c r="B135" s="46">
        <v>91854</v>
      </c>
      <c r="C135" s="46" t="s">
        <v>140</v>
      </c>
      <c r="D135" s="46" t="s">
        <v>272</v>
      </c>
      <c r="E135" s="47" t="s">
        <v>171</v>
      </c>
      <c r="F135" s="48"/>
      <c r="G135" s="49"/>
      <c r="H135" s="50"/>
      <c r="I135" s="49"/>
      <c r="J135" s="49"/>
      <c r="K135" s="51"/>
    </row>
    <row r="136" spans="1:11" ht="37.5" customHeight="1" x14ac:dyDescent="0.3">
      <c r="A136" s="45" t="s">
        <v>822</v>
      </c>
      <c r="B136" s="46">
        <v>91834</v>
      </c>
      <c r="C136" s="46" t="s">
        <v>140</v>
      </c>
      <c r="D136" s="46" t="s">
        <v>274</v>
      </c>
      <c r="E136" s="47" t="s">
        <v>171</v>
      </c>
      <c r="F136" s="48"/>
      <c r="G136" s="49"/>
      <c r="H136" s="50"/>
      <c r="I136" s="49"/>
      <c r="J136" s="49"/>
      <c r="K136" s="51"/>
    </row>
    <row r="137" spans="1:11" ht="37.5" customHeight="1" x14ac:dyDescent="0.3">
      <c r="A137" s="45" t="s">
        <v>823</v>
      </c>
      <c r="B137" s="46">
        <v>91856</v>
      </c>
      <c r="C137" s="46" t="s">
        <v>140</v>
      </c>
      <c r="D137" s="46" t="s">
        <v>275</v>
      </c>
      <c r="E137" s="47" t="s">
        <v>171</v>
      </c>
      <c r="F137" s="48"/>
      <c r="G137" s="49"/>
      <c r="H137" s="50"/>
      <c r="I137" s="49"/>
      <c r="J137" s="49"/>
      <c r="K137" s="51"/>
    </row>
    <row r="138" spans="1:11" ht="37.5" customHeight="1" x14ac:dyDescent="0.3">
      <c r="A138" s="45" t="s">
        <v>824</v>
      </c>
      <c r="B138" s="46">
        <v>4023</v>
      </c>
      <c r="C138" s="46" t="s">
        <v>134</v>
      </c>
      <c r="D138" s="46" t="s">
        <v>276</v>
      </c>
      <c r="E138" s="47" t="s">
        <v>171</v>
      </c>
      <c r="F138" s="48"/>
      <c r="G138" s="49"/>
      <c r="H138" s="50"/>
      <c r="I138" s="49"/>
      <c r="J138" s="49"/>
      <c r="K138" s="51"/>
    </row>
    <row r="139" spans="1:11" ht="37.5" customHeight="1" x14ac:dyDescent="0.3">
      <c r="A139" s="45" t="s">
        <v>825</v>
      </c>
      <c r="B139" s="46">
        <v>91890</v>
      </c>
      <c r="C139" s="46" t="s">
        <v>140</v>
      </c>
      <c r="D139" s="46" t="s">
        <v>277</v>
      </c>
      <c r="E139" s="47" t="s">
        <v>136</v>
      </c>
      <c r="F139" s="48"/>
      <c r="G139" s="49"/>
      <c r="H139" s="50"/>
      <c r="I139" s="49"/>
      <c r="J139" s="49"/>
      <c r="K139" s="51"/>
    </row>
    <row r="140" spans="1:11" ht="37.5" customHeight="1" x14ac:dyDescent="0.3">
      <c r="A140" s="45" t="s">
        <v>826</v>
      </c>
      <c r="B140" s="46">
        <v>91893</v>
      </c>
      <c r="C140" s="46" t="s">
        <v>140</v>
      </c>
      <c r="D140" s="46" t="s">
        <v>278</v>
      </c>
      <c r="E140" s="47" t="s">
        <v>136</v>
      </c>
      <c r="F140" s="48"/>
      <c r="G140" s="49"/>
      <c r="H140" s="50"/>
      <c r="I140" s="49"/>
      <c r="J140" s="49"/>
      <c r="K140" s="51"/>
    </row>
    <row r="141" spans="1:11" ht="37.5" customHeight="1" x14ac:dyDescent="0.3">
      <c r="A141" s="45" t="s">
        <v>827</v>
      </c>
      <c r="B141" s="46">
        <v>91924</v>
      </c>
      <c r="C141" s="46" t="s">
        <v>140</v>
      </c>
      <c r="D141" s="46" t="s">
        <v>279</v>
      </c>
      <c r="E141" s="47" t="s">
        <v>171</v>
      </c>
      <c r="F141" s="48"/>
      <c r="G141" s="49"/>
      <c r="H141" s="50"/>
      <c r="I141" s="49"/>
      <c r="J141" s="49"/>
      <c r="K141" s="51"/>
    </row>
    <row r="142" spans="1:11" ht="37.5" customHeight="1" x14ac:dyDescent="0.3">
      <c r="A142" s="45" t="s">
        <v>828</v>
      </c>
      <c r="B142" s="46">
        <v>91926</v>
      </c>
      <c r="C142" s="46" t="s">
        <v>140</v>
      </c>
      <c r="D142" s="46" t="s">
        <v>280</v>
      </c>
      <c r="E142" s="47" t="s">
        <v>171</v>
      </c>
      <c r="F142" s="48"/>
      <c r="G142" s="49"/>
      <c r="H142" s="50"/>
      <c r="I142" s="49"/>
      <c r="J142" s="49"/>
      <c r="K142" s="51"/>
    </row>
    <row r="143" spans="1:11" ht="37.5" customHeight="1" x14ac:dyDescent="0.3">
      <c r="A143" s="45" t="s">
        <v>829</v>
      </c>
      <c r="B143" s="46">
        <v>91928</v>
      </c>
      <c r="C143" s="46" t="s">
        <v>140</v>
      </c>
      <c r="D143" s="46" t="s">
        <v>281</v>
      </c>
      <c r="E143" s="47" t="s">
        <v>171</v>
      </c>
      <c r="F143" s="48"/>
      <c r="G143" s="49"/>
      <c r="H143" s="50"/>
      <c r="I143" s="49"/>
      <c r="J143" s="49"/>
      <c r="K143" s="51"/>
    </row>
    <row r="144" spans="1:11" ht="37.5" customHeight="1" x14ac:dyDescent="0.3">
      <c r="A144" s="45" t="s">
        <v>830</v>
      </c>
      <c r="B144" s="46">
        <v>91930</v>
      </c>
      <c r="C144" s="46" t="s">
        <v>140</v>
      </c>
      <c r="D144" s="46" t="s">
        <v>282</v>
      </c>
      <c r="E144" s="47" t="s">
        <v>171</v>
      </c>
      <c r="F144" s="48"/>
      <c r="G144" s="49"/>
      <c r="H144" s="50"/>
      <c r="I144" s="49"/>
      <c r="J144" s="49"/>
      <c r="K144" s="51"/>
    </row>
    <row r="145" spans="1:11" ht="37.5" customHeight="1" x14ac:dyDescent="0.3">
      <c r="A145" s="45" t="s">
        <v>831</v>
      </c>
      <c r="B145" s="46">
        <v>91933</v>
      </c>
      <c r="C145" s="46" t="s">
        <v>140</v>
      </c>
      <c r="D145" s="46" t="s">
        <v>283</v>
      </c>
      <c r="E145" s="47" t="s">
        <v>171</v>
      </c>
      <c r="F145" s="48"/>
      <c r="G145" s="49"/>
      <c r="H145" s="50"/>
      <c r="I145" s="49"/>
      <c r="J145" s="49"/>
      <c r="K145" s="51"/>
    </row>
    <row r="146" spans="1:11" ht="25.05" customHeight="1" x14ac:dyDescent="0.3">
      <c r="A146" s="45" t="s">
        <v>832</v>
      </c>
      <c r="B146" s="46">
        <v>91996</v>
      </c>
      <c r="C146" s="46" t="s">
        <v>140</v>
      </c>
      <c r="D146" s="46" t="s">
        <v>284</v>
      </c>
      <c r="E146" s="47" t="s">
        <v>136</v>
      </c>
      <c r="F146" s="48"/>
      <c r="G146" s="49"/>
      <c r="H146" s="50"/>
      <c r="I146" s="49"/>
      <c r="J146" s="49"/>
      <c r="K146" s="51"/>
    </row>
    <row r="147" spans="1:11" ht="25.05" customHeight="1" x14ac:dyDescent="0.3">
      <c r="A147" s="45" t="s">
        <v>833</v>
      </c>
      <c r="B147" s="46">
        <v>91992</v>
      </c>
      <c r="C147" s="46" t="s">
        <v>140</v>
      </c>
      <c r="D147" s="46" t="s">
        <v>285</v>
      </c>
      <c r="E147" s="47" t="s">
        <v>136</v>
      </c>
      <c r="F147" s="48"/>
      <c r="G147" s="49"/>
      <c r="H147" s="50"/>
      <c r="I147" s="49"/>
      <c r="J147" s="49"/>
      <c r="K147" s="51"/>
    </row>
    <row r="148" spans="1:11" ht="25.05" customHeight="1" x14ac:dyDescent="0.3">
      <c r="A148" s="45" t="s">
        <v>834</v>
      </c>
      <c r="B148" s="46">
        <v>92008</v>
      </c>
      <c r="C148" s="46" t="s">
        <v>140</v>
      </c>
      <c r="D148" s="46" t="s">
        <v>286</v>
      </c>
      <c r="E148" s="47" t="s">
        <v>136</v>
      </c>
      <c r="F148" s="48"/>
      <c r="G148" s="49"/>
      <c r="H148" s="50"/>
      <c r="I148" s="49"/>
      <c r="J148" s="49"/>
      <c r="K148" s="51"/>
    </row>
    <row r="149" spans="1:11" ht="25.05" customHeight="1" x14ac:dyDescent="0.3">
      <c r="A149" s="45" t="s">
        <v>835</v>
      </c>
      <c r="B149" s="46">
        <v>92004</v>
      </c>
      <c r="C149" s="46" t="s">
        <v>140</v>
      </c>
      <c r="D149" s="46" t="s">
        <v>287</v>
      </c>
      <c r="E149" s="47" t="s">
        <v>136</v>
      </c>
      <c r="F149" s="48"/>
      <c r="G149" s="49"/>
      <c r="H149" s="50"/>
      <c r="I149" s="49"/>
      <c r="J149" s="49"/>
      <c r="K149" s="51"/>
    </row>
    <row r="150" spans="1:11" ht="25.05" customHeight="1" x14ac:dyDescent="0.3">
      <c r="A150" s="45" t="s">
        <v>836</v>
      </c>
      <c r="B150" s="46">
        <v>91955</v>
      </c>
      <c r="C150" s="46" t="s">
        <v>140</v>
      </c>
      <c r="D150" s="46" t="s">
        <v>288</v>
      </c>
      <c r="E150" s="47" t="s">
        <v>136</v>
      </c>
      <c r="F150" s="48"/>
      <c r="G150" s="49"/>
      <c r="H150" s="50"/>
      <c r="I150" s="49"/>
      <c r="J150" s="49"/>
      <c r="K150" s="51"/>
    </row>
    <row r="151" spans="1:11" ht="25.05" customHeight="1" x14ac:dyDescent="0.3">
      <c r="A151" s="45" t="s">
        <v>837</v>
      </c>
      <c r="B151" s="46">
        <v>91961</v>
      </c>
      <c r="C151" s="46" t="s">
        <v>140</v>
      </c>
      <c r="D151" s="46" t="s">
        <v>289</v>
      </c>
      <c r="E151" s="47" t="s">
        <v>136</v>
      </c>
      <c r="F151" s="48"/>
      <c r="G151" s="49"/>
      <c r="H151" s="50"/>
      <c r="I151" s="49"/>
      <c r="J151" s="49"/>
      <c r="K151" s="51"/>
    </row>
    <row r="152" spans="1:11" ht="25.05" customHeight="1" x14ac:dyDescent="0.3">
      <c r="A152" s="45" t="s">
        <v>838</v>
      </c>
      <c r="B152" s="46">
        <v>91953</v>
      </c>
      <c r="C152" s="46" t="s">
        <v>140</v>
      </c>
      <c r="D152" s="46" t="s">
        <v>290</v>
      </c>
      <c r="E152" s="47" t="s">
        <v>136</v>
      </c>
      <c r="F152" s="48"/>
      <c r="G152" s="49"/>
      <c r="H152" s="50"/>
      <c r="I152" s="49"/>
      <c r="J152" s="49"/>
      <c r="K152" s="51"/>
    </row>
    <row r="153" spans="1:11" ht="25.05" customHeight="1" x14ac:dyDescent="0.3">
      <c r="A153" s="45" t="s">
        <v>839</v>
      </c>
      <c r="B153" s="46">
        <v>91959</v>
      </c>
      <c r="C153" s="46" t="s">
        <v>140</v>
      </c>
      <c r="D153" s="46" t="s">
        <v>291</v>
      </c>
      <c r="E153" s="47" t="s">
        <v>136</v>
      </c>
      <c r="F153" s="48"/>
      <c r="G153" s="49"/>
      <c r="H153" s="50"/>
      <c r="I153" s="49"/>
      <c r="J153" s="49"/>
      <c r="K153" s="51"/>
    </row>
    <row r="154" spans="1:11" ht="25.05" customHeight="1" x14ac:dyDescent="0.3">
      <c r="A154" s="45" t="s">
        <v>840</v>
      </c>
      <c r="B154" s="46">
        <v>91967</v>
      </c>
      <c r="C154" s="46" t="s">
        <v>140</v>
      </c>
      <c r="D154" s="46" t="s">
        <v>292</v>
      </c>
      <c r="E154" s="47" t="s">
        <v>136</v>
      </c>
      <c r="F154" s="48"/>
      <c r="G154" s="49"/>
      <c r="H154" s="50"/>
      <c r="I154" s="49"/>
      <c r="J154" s="49"/>
      <c r="K154" s="51"/>
    </row>
    <row r="155" spans="1:11" ht="37.5" customHeight="1" x14ac:dyDescent="0.3">
      <c r="A155" s="45" t="s">
        <v>841</v>
      </c>
      <c r="B155" s="46">
        <v>91957</v>
      </c>
      <c r="C155" s="46" t="s">
        <v>140</v>
      </c>
      <c r="D155" s="46" t="s">
        <v>293</v>
      </c>
      <c r="E155" s="47" t="s">
        <v>136</v>
      </c>
      <c r="F155" s="48"/>
      <c r="G155" s="49"/>
      <c r="H155" s="50"/>
      <c r="I155" s="49"/>
      <c r="J155" s="49"/>
      <c r="K155" s="51"/>
    </row>
    <row r="156" spans="1:11" ht="25.05" customHeight="1" x14ac:dyDescent="0.3">
      <c r="A156" s="45" t="s">
        <v>842</v>
      </c>
      <c r="B156" s="46">
        <v>8184</v>
      </c>
      <c r="C156" s="46" t="s">
        <v>134</v>
      </c>
      <c r="D156" s="46" t="s">
        <v>294</v>
      </c>
      <c r="E156" s="47" t="s">
        <v>171</v>
      </c>
      <c r="F156" s="48"/>
      <c r="G156" s="49"/>
      <c r="H156" s="50"/>
      <c r="I156" s="49"/>
      <c r="J156" s="49"/>
      <c r="K156" s="51"/>
    </row>
    <row r="157" spans="1:11" ht="37.5" customHeight="1" x14ac:dyDescent="0.3">
      <c r="A157" s="45" t="s">
        <v>843</v>
      </c>
      <c r="B157" s="46">
        <v>91865</v>
      </c>
      <c r="C157" s="46" t="s">
        <v>140</v>
      </c>
      <c r="D157" s="46" t="s">
        <v>295</v>
      </c>
      <c r="E157" s="47" t="s">
        <v>171</v>
      </c>
      <c r="F157" s="48"/>
      <c r="G157" s="49"/>
      <c r="H157" s="50"/>
      <c r="I157" s="49"/>
      <c r="J157" s="49"/>
      <c r="K157" s="51"/>
    </row>
    <row r="158" spans="1:11" ht="25.05" customHeight="1" x14ac:dyDescent="0.3">
      <c r="A158" s="45" t="s">
        <v>844</v>
      </c>
      <c r="B158" s="46">
        <v>3174</v>
      </c>
      <c r="C158" s="46" t="s">
        <v>134</v>
      </c>
      <c r="D158" s="46" t="s">
        <v>296</v>
      </c>
      <c r="E158" s="47" t="s">
        <v>136</v>
      </c>
      <c r="F158" s="48"/>
      <c r="G158" s="49"/>
      <c r="H158" s="50"/>
      <c r="I158" s="49"/>
      <c r="J158" s="49"/>
      <c r="K158" s="51"/>
    </row>
    <row r="159" spans="1:11" ht="25.05" customHeight="1" x14ac:dyDescent="0.3">
      <c r="A159" s="45" t="s">
        <v>845</v>
      </c>
      <c r="B159" s="46">
        <v>2378</v>
      </c>
      <c r="C159" s="46" t="s">
        <v>134</v>
      </c>
      <c r="D159" s="46" t="s">
        <v>297</v>
      </c>
      <c r="E159" s="47" t="s">
        <v>298</v>
      </c>
      <c r="F159" s="48"/>
      <c r="G159" s="49"/>
      <c r="H159" s="50"/>
      <c r="I159" s="49"/>
      <c r="J159" s="49"/>
      <c r="K159" s="51"/>
    </row>
    <row r="160" spans="1:11" ht="25.05" customHeight="1" x14ac:dyDescent="0.3">
      <c r="A160" s="45" t="s">
        <v>846</v>
      </c>
      <c r="B160" s="46">
        <v>1824</v>
      </c>
      <c r="C160" s="46" t="s">
        <v>134</v>
      </c>
      <c r="D160" s="46" t="s">
        <v>299</v>
      </c>
      <c r="E160" s="47" t="s">
        <v>136</v>
      </c>
      <c r="F160" s="48"/>
      <c r="G160" s="49"/>
      <c r="H160" s="50"/>
      <c r="I160" s="49"/>
      <c r="J160" s="49"/>
      <c r="K160" s="51"/>
    </row>
    <row r="161" spans="1:11" ht="14.55" customHeight="1" x14ac:dyDescent="0.3">
      <c r="A161" s="45" t="s">
        <v>847</v>
      </c>
      <c r="B161" s="46">
        <v>8198</v>
      </c>
      <c r="C161" s="46" t="s">
        <v>134</v>
      </c>
      <c r="D161" s="46" t="s">
        <v>300</v>
      </c>
      <c r="E161" s="47" t="s">
        <v>136</v>
      </c>
      <c r="F161" s="48"/>
      <c r="G161" s="49"/>
      <c r="H161" s="50"/>
      <c r="I161" s="49"/>
      <c r="J161" s="49"/>
      <c r="K161" s="51"/>
    </row>
    <row r="162" spans="1:11" ht="25.05" customHeight="1" x14ac:dyDescent="0.3">
      <c r="A162" s="45" t="s">
        <v>848</v>
      </c>
      <c r="B162" s="46">
        <v>5735</v>
      </c>
      <c r="C162" s="46" t="s">
        <v>134</v>
      </c>
      <c r="D162" s="46" t="s">
        <v>301</v>
      </c>
      <c r="E162" s="47" t="s">
        <v>136</v>
      </c>
      <c r="F162" s="48"/>
      <c r="G162" s="49"/>
      <c r="H162" s="50"/>
      <c r="I162" s="49"/>
      <c r="J162" s="49"/>
      <c r="K162" s="51"/>
    </row>
    <row r="163" spans="1:11" ht="25.05" customHeight="1" x14ac:dyDescent="0.3">
      <c r="A163" s="45" t="s">
        <v>849</v>
      </c>
      <c r="B163" s="46">
        <v>7999</v>
      </c>
      <c r="C163" s="46" t="s">
        <v>134</v>
      </c>
      <c r="D163" s="46" t="s">
        <v>302</v>
      </c>
      <c r="E163" s="47" t="s">
        <v>136</v>
      </c>
      <c r="F163" s="48"/>
      <c r="G163" s="49"/>
      <c r="H163" s="50"/>
      <c r="I163" s="49"/>
      <c r="J163" s="49"/>
      <c r="K163" s="51"/>
    </row>
    <row r="164" spans="1:11" ht="25.05" customHeight="1" x14ac:dyDescent="0.3">
      <c r="A164" s="45" t="s">
        <v>850</v>
      </c>
      <c r="B164" s="46">
        <v>8988</v>
      </c>
      <c r="C164" s="46" t="s">
        <v>134</v>
      </c>
      <c r="D164" s="46" t="s">
        <v>303</v>
      </c>
      <c r="E164" s="47" t="s">
        <v>136</v>
      </c>
      <c r="F164" s="48"/>
      <c r="G164" s="49"/>
      <c r="H164" s="50"/>
      <c r="I164" s="49"/>
      <c r="J164" s="49"/>
      <c r="K164" s="51"/>
    </row>
    <row r="165" spans="1:11" ht="37.5" customHeight="1" x14ac:dyDescent="0.3">
      <c r="A165" s="45" t="s">
        <v>851</v>
      </c>
      <c r="B165" s="46">
        <v>91896</v>
      </c>
      <c r="C165" s="46" t="s">
        <v>140</v>
      </c>
      <c r="D165" s="46" t="s">
        <v>304</v>
      </c>
      <c r="E165" s="47" t="s">
        <v>136</v>
      </c>
      <c r="F165" s="48"/>
      <c r="G165" s="49"/>
      <c r="H165" s="50"/>
      <c r="I165" s="49"/>
      <c r="J165" s="49"/>
      <c r="K165" s="51"/>
    </row>
    <row r="166" spans="1:11" ht="25.05" customHeight="1" x14ac:dyDescent="0.3">
      <c r="A166" s="45" t="s">
        <v>852</v>
      </c>
      <c r="B166" s="46">
        <v>8253</v>
      </c>
      <c r="C166" s="46" t="s">
        <v>134</v>
      </c>
      <c r="D166" s="46" t="s">
        <v>305</v>
      </c>
      <c r="E166" s="47" t="s">
        <v>136</v>
      </c>
      <c r="F166" s="48"/>
      <c r="G166" s="49"/>
      <c r="H166" s="50"/>
      <c r="I166" s="49"/>
      <c r="J166" s="49"/>
      <c r="K166" s="51"/>
    </row>
    <row r="167" spans="1:11" ht="25.05" customHeight="1" x14ac:dyDescent="0.3">
      <c r="A167" s="45" t="s">
        <v>853</v>
      </c>
      <c r="B167" s="46">
        <v>8254</v>
      </c>
      <c r="C167" s="46" t="s">
        <v>134</v>
      </c>
      <c r="D167" s="46" t="s">
        <v>306</v>
      </c>
      <c r="E167" s="47" t="s">
        <v>136</v>
      </c>
      <c r="F167" s="48"/>
      <c r="G167" s="49"/>
      <c r="H167" s="50"/>
      <c r="I167" s="49"/>
      <c r="J167" s="49"/>
      <c r="K167" s="51"/>
    </row>
    <row r="168" spans="1:11" ht="25.05" customHeight="1" x14ac:dyDescent="0.3">
      <c r="A168" s="45" t="s">
        <v>854</v>
      </c>
      <c r="B168" s="46">
        <v>91936</v>
      </c>
      <c r="C168" s="46" t="s">
        <v>140</v>
      </c>
      <c r="D168" s="46" t="s">
        <v>307</v>
      </c>
      <c r="E168" s="47" t="s">
        <v>136</v>
      </c>
      <c r="F168" s="48"/>
      <c r="G168" s="49"/>
      <c r="H168" s="50"/>
      <c r="I168" s="49"/>
      <c r="J168" s="49"/>
      <c r="K168" s="51"/>
    </row>
    <row r="169" spans="1:11" ht="25.05" customHeight="1" x14ac:dyDescent="0.3">
      <c r="A169" s="45" t="s">
        <v>855</v>
      </c>
      <c r="B169" s="46">
        <v>91941</v>
      </c>
      <c r="C169" s="46" t="s">
        <v>140</v>
      </c>
      <c r="D169" s="46" t="s">
        <v>308</v>
      </c>
      <c r="E169" s="47" t="s">
        <v>136</v>
      </c>
      <c r="F169" s="48"/>
      <c r="G169" s="49"/>
      <c r="H169" s="50"/>
      <c r="I169" s="49"/>
      <c r="J169" s="49"/>
      <c r="K169" s="51"/>
    </row>
    <row r="170" spans="1:11" ht="37.5" customHeight="1" x14ac:dyDescent="0.3">
      <c r="A170" s="45" t="s">
        <v>856</v>
      </c>
      <c r="B170" s="46">
        <v>101879</v>
      </c>
      <c r="C170" s="46" t="s">
        <v>140</v>
      </c>
      <c r="D170" s="46" t="s">
        <v>309</v>
      </c>
      <c r="E170" s="47" t="s">
        <v>136</v>
      </c>
      <c r="F170" s="48"/>
      <c r="G170" s="49"/>
      <c r="H170" s="50"/>
      <c r="I170" s="49"/>
      <c r="J170" s="49"/>
      <c r="K170" s="51"/>
    </row>
    <row r="171" spans="1:11" ht="37.5" customHeight="1" x14ac:dyDescent="0.3">
      <c r="A171" s="45" t="s">
        <v>857</v>
      </c>
      <c r="B171" s="46">
        <v>101881</v>
      </c>
      <c r="C171" s="46" t="s">
        <v>140</v>
      </c>
      <c r="D171" s="46" t="s">
        <v>310</v>
      </c>
      <c r="E171" s="47" t="s">
        <v>136</v>
      </c>
      <c r="F171" s="48"/>
      <c r="G171" s="49"/>
      <c r="H171" s="50"/>
      <c r="I171" s="49"/>
      <c r="J171" s="49"/>
      <c r="K171" s="51"/>
    </row>
    <row r="172" spans="1:11" ht="25.05" customHeight="1" x14ac:dyDescent="0.3">
      <c r="A172" s="45" t="s">
        <v>858</v>
      </c>
      <c r="B172" s="46">
        <v>8296</v>
      </c>
      <c r="C172" s="46" t="s">
        <v>134</v>
      </c>
      <c r="D172" s="46" t="s">
        <v>311</v>
      </c>
      <c r="E172" s="47" t="s">
        <v>136</v>
      </c>
      <c r="F172" s="48"/>
      <c r="G172" s="49"/>
      <c r="H172" s="50"/>
      <c r="I172" s="49"/>
      <c r="J172" s="49"/>
      <c r="K172" s="51"/>
    </row>
    <row r="173" spans="1:11" ht="14.55" customHeight="1" x14ac:dyDescent="0.3">
      <c r="A173" s="45" t="s">
        <v>859</v>
      </c>
      <c r="B173" s="46">
        <v>2763</v>
      </c>
      <c r="C173" s="46" t="s">
        <v>134</v>
      </c>
      <c r="D173" s="46" t="s">
        <v>312</v>
      </c>
      <c r="E173" s="47" t="s">
        <v>298</v>
      </c>
      <c r="F173" s="48"/>
      <c r="G173" s="49"/>
      <c r="H173" s="50"/>
      <c r="I173" s="49"/>
      <c r="J173" s="49"/>
      <c r="K173" s="51"/>
    </row>
    <row r="174" spans="1:11" ht="14.55" customHeight="1" x14ac:dyDescent="0.3">
      <c r="A174" s="45" t="s">
        <v>860</v>
      </c>
      <c r="B174" s="46">
        <v>2766</v>
      </c>
      <c r="C174" s="46" t="s">
        <v>134</v>
      </c>
      <c r="D174" s="46" t="s">
        <v>313</v>
      </c>
      <c r="E174" s="47" t="s">
        <v>298</v>
      </c>
      <c r="F174" s="48"/>
      <c r="G174" s="49"/>
      <c r="H174" s="50"/>
      <c r="I174" s="49"/>
      <c r="J174" s="49"/>
      <c r="K174" s="51"/>
    </row>
    <row r="175" spans="1:11" ht="25.05" customHeight="1" x14ac:dyDescent="0.3">
      <c r="A175" s="45" t="s">
        <v>861</v>
      </c>
      <c r="B175" s="46">
        <v>93653</v>
      </c>
      <c r="C175" s="46" t="s">
        <v>140</v>
      </c>
      <c r="D175" s="46" t="s">
        <v>314</v>
      </c>
      <c r="E175" s="47" t="s">
        <v>136</v>
      </c>
      <c r="F175" s="48"/>
      <c r="G175" s="49"/>
      <c r="H175" s="50"/>
      <c r="I175" s="49"/>
      <c r="J175" s="49"/>
      <c r="K175" s="51"/>
    </row>
    <row r="176" spans="1:11" ht="25.05" customHeight="1" x14ac:dyDescent="0.3">
      <c r="A176" s="45" t="s">
        <v>862</v>
      </c>
      <c r="B176" s="46">
        <v>93654</v>
      </c>
      <c r="C176" s="46" t="s">
        <v>140</v>
      </c>
      <c r="D176" s="46" t="s">
        <v>315</v>
      </c>
      <c r="E176" s="47" t="s">
        <v>136</v>
      </c>
      <c r="F176" s="48"/>
      <c r="G176" s="49"/>
      <c r="H176" s="50"/>
      <c r="I176" s="49"/>
      <c r="J176" s="49"/>
      <c r="K176" s="51"/>
    </row>
    <row r="177" spans="1:11" ht="25.05" customHeight="1" x14ac:dyDescent="0.3">
      <c r="A177" s="45" t="s">
        <v>863</v>
      </c>
      <c r="B177" s="46">
        <v>93655</v>
      </c>
      <c r="C177" s="46" t="s">
        <v>140</v>
      </c>
      <c r="D177" s="46" t="s">
        <v>316</v>
      </c>
      <c r="E177" s="47" t="s">
        <v>136</v>
      </c>
      <c r="F177" s="48"/>
      <c r="G177" s="49"/>
      <c r="H177" s="50"/>
      <c r="I177" s="49"/>
      <c r="J177" s="49"/>
      <c r="K177" s="51"/>
    </row>
    <row r="178" spans="1:11" ht="25.05" customHeight="1" x14ac:dyDescent="0.3">
      <c r="A178" s="45" t="s">
        <v>864</v>
      </c>
      <c r="B178" s="46">
        <v>93656</v>
      </c>
      <c r="C178" s="46" t="s">
        <v>140</v>
      </c>
      <c r="D178" s="46" t="s">
        <v>317</v>
      </c>
      <c r="E178" s="47" t="s">
        <v>136</v>
      </c>
      <c r="F178" s="48"/>
      <c r="G178" s="49"/>
      <c r="H178" s="50"/>
      <c r="I178" s="49"/>
      <c r="J178" s="49"/>
      <c r="K178" s="51"/>
    </row>
    <row r="179" spans="1:11" ht="25.05" customHeight="1" x14ac:dyDescent="0.3">
      <c r="A179" s="45" t="s">
        <v>865</v>
      </c>
      <c r="B179" s="46">
        <v>93657</v>
      </c>
      <c r="C179" s="46" t="s">
        <v>140</v>
      </c>
      <c r="D179" s="46" t="s">
        <v>318</v>
      </c>
      <c r="E179" s="47" t="s">
        <v>136</v>
      </c>
      <c r="F179" s="48"/>
      <c r="G179" s="49"/>
      <c r="H179" s="50"/>
      <c r="I179" s="49"/>
      <c r="J179" s="49"/>
      <c r="K179" s="51"/>
    </row>
    <row r="180" spans="1:11" ht="25.05" customHeight="1" x14ac:dyDescent="0.3">
      <c r="A180" s="45" t="s">
        <v>866</v>
      </c>
      <c r="B180" s="46">
        <v>8302</v>
      </c>
      <c r="C180" s="46" t="s">
        <v>134</v>
      </c>
      <c r="D180" s="46" t="s">
        <v>319</v>
      </c>
      <c r="E180" s="47" t="s">
        <v>136</v>
      </c>
      <c r="F180" s="48"/>
      <c r="G180" s="49"/>
      <c r="H180" s="50"/>
      <c r="I180" s="49"/>
      <c r="J180" s="49"/>
      <c r="K180" s="51"/>
    </row>
    <row r="181" spans="1:11" ht="25.05" customHeight="1" x14ac:dyDescent="0.3">
      <c r="A181" s="45" t="s">
        <v>867</v>
      </c>
      <c r="B181" s="46">
        <v>8303</v>
      </c>
      <c r="C181" s="46" t="s">
        <v>134</v>
      </c>
      <c r="D181" s="46" t="s">
        <v>320</v>
      </c>
      <c r="E181" s="47" t="s">
        <v>136</v>
      </c>
      <c r="F181" s="48"/>
      <c r="G181" s="49"/>
      <c r="H181" s="50"/>
      <c r="I181" s="49"/>
      <c r="J181" s="49"/>
      <c r="K181" s="51"/>
    </row>
    <row r="182" spans="1:11" ht="37.5" customHeight="1" x14ac:dyDescent="0.3">
      <c r="A182" s="45" t="s">
        <v>868</v>
      </c>
      <c r="B182" s="46">
        <v>3562</v>
      </c>
      <c r="C182" s="46" t="s">
        <v>134</v>
      </c>
      <c r="D182" s="46" t="s">
        <v>321</v>
      </c>
      <c r="E182" s="47" t="s">
        <v>171</v>
      </c>
      <c r="F182" s="48"/>
      <c r="G182" s="49"/>
      <c r="H182" s="50"/>
      <c r="I182" s="49"/>
      <c r="J182" s="49"/>
      <c r="K182" s="51"/>
    </row>
    <row r="183" spans="1:11" ht="14.55" customHeight="1" x14ac:dyDescent="0.3">
      <c r="A183" s="52" t="s">
        <v>48</v>
      </c>
      <c r="B183" s="53"/>
      <c r="C183" s="53"/>
      <c r="D183" s="53" t="s">
        <v>49</v>
      </c>
      <c r="E183" s="54"/>
      <c r="F183" s="55"/>
      <c r="G183" s="55"/>
      <c r="H183" s="56"/>
      <c r="I183" s="57"/>
      <c r="J183" s="57"/>
      <c r="K183" s="58"/>
    </row>
    <row r="184" spans="1:11" ht="37.5" customHeight="1" x14ac:dyDescent="0.3">
      <c r="A184" s="45" t="s">
        <v>869</v>
      </c>
      <c r="B184" s="46">
        <v>91890</v>
      </c>
      <c r="C184" s="46" t="s">
        <v>140</v>
      </c>
      <c r="D184" s="46" t="s">
        <v>277</v>
      </c>
      <c r="E184" s="47" t="s">
        <v>136</v>
      </c>
      <c r="F184" s="48"/>
      <c r="G184" s="49"/>
      <c r="H184" s="50"/>
      <c r="I184" s="49"/>
      <c r="J184" s="49"/>
      <c r="K184" s="51"/>
    </row>
    <row r="185" spans="1:11" ht="37.5" customHeight="1" x14ac:dyDescent="0.3">
      <c r="A185" s="45" t="s">
        <v>870</v>
      </c>
      <c r="B185" s="46">
        <v>91893</v>
      </c>
      <c r="C185" s="46" t="s">
        <v>140</v>
      </c>
      <c r="D185" s="46" t="s">
        <v>278</v>
      </c>
      <c r="E185" s="47" t="s">
        <v>136</v>
      </c>
      <c r="F185" s="48"/>
      <c r="G185" s="49"/>
      <c r="H185" s="50"/>
      <c r="I185" s="49"/>
      <c r="J185" s="49"/>
      <c r="K185" s="51"/>
    </row>
    <row r="186" spans="1:11" ht="25.05" customHeight="1" x14ac:dyDescent="0.3">
      <c r="A186" s="45" t="s">
        <v>871</v>
      </c>
      <c r="B186" s="46">
        <v>5735</v>
      </c>
      <c r="C186" s="46" t="s">
        <v>134</v>
      </c>
      <c r="D186" s="46" t="s">
        <v>301</v>
      </c>
      <c r="E186" s="47" t="s">
        <v>136</v>
      </c>
      <c r="F186" s="48"/>
      <c r="G186" s="49"/>
      <c r="H186" s="50"/>
      <c r="I186" s="49"/>
      <c r="J186" s="49"/>
      <c r="K186" s="51"/>
    </row>
    <row r="187" spans="1:11" ht="25.05" customHeight="1" x14ac:dyDescent="0.3">
      <c r="A187" s="45" t="s">
        <v>872</v>
      </c>
      <c r="B187" s="46">
        <v>91941</v>
      </c>
      <c r="C187" s="46" t="s">
        <v>140</v>
      </c>
      <c r="D187" s="46" t="s">
        <v>308</v>
      </c>
      <c r="E187" s="47" t="s">
        <v>136</v>
      </c>
      <c r="F187" s="48"/>
      <c r="G187" s="49"/>
      <c r="H187" s="50"/>
      <c r="I187" s="49"/>
      <c r="J187" s="49"/>
      <c r="K187" s="51"/>
    </row>
    <row r="188" spans="1:11" ht="37.5" customHeight="1" x14ac:dyDescent="0.3">
      <c r="A188" s="45" t="s">
        <v>873</v>
      </c>
      <c r="B188" s="46">
        <v>95817</v>
      </c>
      <c r="C188" s="46" t="s">
        <v>140</v>
      </c>
      <c r="D188" s="46" t="s">
        <v>323</v>
      </c>
      <c r="E188" s="47" t="s">
        <v>136</v>
      </c>
      <c r="F188" s="48"/>
      <c r="G188" s="49"/>
      <c r="H188" s="50"/>
      <c r="I188" s="49"/>
      <c r="J188" s="49"/>
      <c r="K188" s="51"/>
    </row>
    <row r="189" spans="1:11" ht="37.5" customHeight="1" x14ac:dyDescent="0.3">
      <c r="A189" s="45" t="s">
        <v>874</v>
      </c>
      <c r="B189" s="46">
        <v>91857</v>
      </c>
      <c r="C189" s="46" t="s">
        <v>140</v>
      </c>
      <c r="D189" s="46" t="s">
        <v>324</v>
      </c>
      <c r="E189" s="47" t="s">
        <v>171</v>
      </c>
      <c r="F189" s="48"/>
      <c r="G189" s="49"/>
      <c r="H189" s="50"/>
      <c r="I189" s="49"/>
      <c r="J189" s="49"/>
      <c r="K189" s="51"/>
    </row>
    <row r="190" spans="1:11" ht="37.5" customHeight="1" x14ac:dyDescent="0.3">
      <c r="A190" s="45" t="s">
        <v>875</v>
      </c>
      <c r="B190" s="46">
        <v>91837</v>
      </c>
      <c r="C190" s="46" t="s">
        <v>140</v>
      </c>
      <c r="D190" s="46" t="s">
        <v>325</v>
      </c>
      <c r="E190" s="47" t="s">
        <v>171</v>
      </c>
      <c r="F190" s="48"/>
      <c r="G190" s="49"/>
      <c r="H190" s="50"/>
      <c r="I190" s="49"/>
      <c r="J190" s="49"/>
      <c r="K190" s="51"/>
    </row>
    <row r="191" spans="1:11" ht="25.05" customHeight="1" x14ac:dyDescent="0.3">
      <c r="A191" s="45" t="s">
        <v>876</v>
      </c>
      <c r="B191" s="46">
        <v>8184</v>
      </c>
      <c r="C191" s="46" t="s">
        <v>134</v>
      </c>
      <c r="D191" s="46" t="s">
        <v>294</v>
      </c>
      <c r="E191" s="47" t="s">
        <v>171</v>
      </c>
      <c r="F191" s="48"/>
      <c r="G191" s="49"/>
      <c r="H191" s="50"/>
      <c r="I191" s="49"/>
      <c r="J191" s="49"/>
      <c r="K191" s="51"/>
    </row>
    <row r="192" spans="1:11" ht="14.55" customHeight="1" x14ac:dyDescent="0.3">
      <c r="A192" s="45" t="s">
        <v>877</v>
      </c>
      <c r="B192" s="46">
        <v>98307</v>
      </c>
      <c r="C192" s="46" t="s">
        <v>140</v>
      </c>
      <c r="D192" s="46" t="s">
        <v>326</v>
      </c>
      <c r="E192" s="47" t="s">
        <v>136</v>
      </c>
      <c r="F192" s="48"/>
      <c r="G192" s="49"/>
      <c r="H192" s="50"/>
      <c r="I192" s="49"/>
      <c r="J192" s="49"/>
      <c r="K192" s="51"/>
    </row>
    <row r="193" spans="1:11" ht="14.55" customHeight="1" x14ac:dyDescent="0.3">
      <c r="A193" s="45" t="s">
        <v>878</v>
      </c>
      <c r="B193" s="46">
        <v>8186</v>
      </c>
      <c r="C193" s="46" t="s">
        <v>134</v>
      </c>
      <c r="D193" s="46" t="s">
        <v>327</v>
      </c>
      <c r="E193" s="47" t="s">
        <v>136</v>
      </c>
      <c r="F193" s="48"/>
      <c r="G193" s="49"/>
      <c r="H193" s="50"/>
      <c r="I193" s="49"/>
      <c r="J193" s="49"/>
      <c r="K193" s="51"/>
    </row>
    <row r="194" spans="1:11" ht="14.55" customHeight="1" x14ac:dyDescent="0.3">
      <c r="A194" s="45" t="s">
        <v>879</v>
      </c>
      <c r="B194" s="46">
        <v>8191</v>
      </c>
      <c r="C194" s="46" t="s">
        <v>134</v>
      </c>
      <c r="D194" s="46" t="s">
        <v>328</v>
      </c>
      <c r="E194" s="47" t="s">
        <v>136</v>
      </c>
      <c r="F194" s="48"/>
      <c r="G194" s="49"/>
      <c r="H194" s="50"/>
      <c r="I194" s="49"/>
      <c r="J194" s="49"/>
      <c r="K194" s="51"/>
    </row>
    <row r="195" spans="1:11" ht="37.5" customHeight="1" x14ac:dyDescent="0.3">
      <c r="A195" s="45" t="s">
        <v>880</v>
      </c>
      <c r="B195" s="46">
        <v>3562</v>
      </c>
      <c r="C195" s="46" t="s">
        <v>134</v>
      </c>
      <c r="D195" s="46" t="s">
        <v>321</v>
      </c>
      <c r="E195" s="47" t="s">
        <v>171</v>
      </c>
      <c r="F195" s="48"/>
      <c r="G195" s="49"/>
      <c r="H195" s="50"/>
      <c r="I195" s="49"/>
      <c r="J195" s="49"/>
      <c r="K195" s="51"/>
    </row>
    <row r="196" spans="1:11" ht="25.05" customHeight="1" x14ac:dyDescent="0.3">
      <c r="A196" s="45" t="s">
        <v>881</v>
      </c>
      <c r="B196" s="46">
        <v>1852</v>
      </c>
      <c r="C196" s="46" t="s">
        <v>134</v>
      </c>
      <c r="D196" s="46" t="s">
        <v>329</v>
      </c>
      <c r="E196" s="47" t="s">
        <v>136</v>
      </c>
      <c r="F196" s="48"/>
      <c r="G196" s="49"/>
      <c r="H196" s="50"/>
      <c r="I196" s="49"/>
      <c r="J196" s="49"/>
      <c r="K196" s="51"/>
    </row>
    <row r="197" spans="1:11" ht="25.05" customHeight="1" x14ac:dyDescent="0.3">
      <c r="A197" s="45" t="s">
        <v>882</v>
      </c>
      <c r="B197" s="46">
        <v>2378</v>
      </c>
      <c r="C197" s="46" t="s">
        <v>134</v>
      </c>
      <c r="D197" s="46" t="s">
        <v>297</v>
      </c>
      <c r="E197" s="47" t="s">
        <v>298</v>
      </c>
      <c r="F197" s="48"/>
      <c r="G197" s="49"/>
      <c r="H197" s="50"/>
      <c r="I197" s="49"/>
      <c r="J197" s="49"/>
      <c r="K197" s="51"/>
    </row>
    <row r="198" spans="1:11" ht="25.05" customHeight="1" x14ac:dyDescent="0.3">
      <c r="A198" s="45" t="s">
        <v>883</v>
      </c>
      <c r="B198" s="46">
        <v>1824</v>
      </c>
      <c r="C198" s="46" t="s">
        <v>134</v>
      </c>
      <c r="D198" s="46" t="s">
        <v>299</v>
      </c>
      <c r="E198" s="47" t="s">
        <v>136</v>
      </c>
      <c r="F198" s="48"/>
      <c r="G198" s="49"/>
      <c r="H198" s="50"/>
      <c r="I198" s="49"/>
      <c r="J198" s="49"/>
      <c r="K198" s="51"/>
    </row>
    <row r="199" spans="1:11" ht="25.05" customHeight="1" x14ac:dyDescent="0.3">
      <c r="A199" s="45" t="s">
        <v>884</v>
      </c>
      <c r="B199" s="46">
        <v>1826</v>
      </c>
      <c r="C199" s="46" t="s">
        <v>134</v>
      </c>
      <c r="D199" s="46" t="s">
        <v>330</v>
      </c>
      <c r="E199" s="47" t="s">
        <v>136</v>
      </c>
      <c r="F199" s="48"/>
      <c r="G199" s="49"/>
      <c r="H199" s="50"/>
      <c r="I199" s="49"/>
      <c r="J199" s="49"/>
      <c r="K199" s="51"/>
    </row>
    <row r="200" spans="1:11" ht="14.55" customHeight="1" x14ac:dyDescent="0.3">
      <c r="A200" s="45" t="s">
        <v>885</v>
      </c>
      <c r="B200" s="46">
        <v>8198</v>
      </c>
      <c r="C200" s="46" t="s">
        <v>134</v>
      </c>
      <c r="D200" s="46" t="s">
        <v>300</v>
      </c>
      <c r="E200" s="47" t="s">
        <v>136</v>
      </c>
      <c r="F200" s="48"/>
      <c r="G200" s="49"/>
      <c r="H200" s="50"/>
      <c r="I200" s="49"/>
      <c r="J200" s="49"/>
      <c r="K200" s="51"/>
    </row>
    <row r="201" spans="1:11" ht="14.55" customHeight="1" x14ac:dyDescent="0.3">
      <c r="A201" s="52" t="s">
        <v>50</v>
      </c>
      <c r="B201" s="53"/>
      <c r="C201" s="53"/>
      <c r="D201" s="53" t="s">
        <v>51</v>
      </c>
      <c r="E201" s="54"/>
      <c r="F201" s="55"/>
      <c r="G201" s="55"/>
      <c r="H201" s="56"/>
      <c r="I201" s="57"/>
      <c r="J201" s="57"/>
      <c r="K201" s="58"/>
    </row>
    <row r="202" spans="1:11" ht="14.55" customHeight="1" x14ac:dyDescent="0.3">
      <c r="A202" s="52" t="s">
        <v>886</v>
      </c>
      <c r="B202" s="53"/>
      <c r="C202" s="53"/>
      <c r="D202" s="53" t="s">
        <v>332</v>
      </c>
      <c r="E202" s="54"/>
      <c r="F202" s="55"/>
      <c r="G202" s="55"/>
      <c r="H202" s="56"/>
      <c r="I202" s="57"/>
      <c r="J202" s="57"/>
      <c r="K202" s="58"/>
    </row>
    <row r="203" spans="1:11" ht="25.05" customHeight="1" x14ac:dyDescent="0.3">
      <c r="A203" s="45" t="s">
        <v>887</v>
      </c>
      <c r="B203" s="46">
        <v>89357</v>
      </c>
      <c r="C203" s="46" t="s">
        <v>140</v>
      </c>
      <c r="D203" s="46" t="s">
        <v>333</v>
      </c>
      <c r="E203" s="47" t="s">
        <v>171</v>
      </c>
      <c r="F203" s="48"/>
      <c r="G203" s="49"/>
      <c r="H203" s="50"/>
      <c r="I203" s="49"/>
      <c r="J203" s="49"/>
      <c r="K203" s="51"/>
    </row>
    <row r="204" spans="1:11" ht="25.05" customHeight="1" x14ac:dyDescent="0.3">
      <c r="A204" s="45" t="s">
        <v>888</v>
      </c>
      <c r="B204" s="46">
        <v>89356</v>
      </c>
      <c r="C204" s="46" t="s">
        <v>140</v>
      </c>
      <c r="D204" s="46" t="s">
        <v>334</v>
      </c>
      <c r="E204" s="47" t="s">
        <v>171</v>
      </c>
      <c r="F204" s="48"/>
      <c r="G204" s="49"/>
      <c r="H204" s="50"/>
      <c r="I204" s="49"/>
      <c r="J204" s="49"/>
      <c r="K204" s="51"/>
    </row>
    <row r="205" spans="1:11" ht="25.05" customHeight="1" x14ac:dyDescent="0.3">
      <c r="A205" s="45" t="s">
        <v>889</v>
      </c>
      <c r="B205" s="46">
        <v>103978</v>
      </c>
      <c r="C205" s="46" t="s">
        <v>140</v>
      </c>
      <c r="D205" s="46" t="s">
        <v>335</v>
      </c>
      <c r="E205" s="47" t="s">
        <v>171</v>
      </c>
      <c r="F205" s="48"/>
      <c r="G205" s="49"/>
      <c r="H205" s="50"/>
      <c r="I205" s="49"/>
      <c r="J205" s="49"/>
      <c r="K205" s="51"/>
    </row>
    <row r="206" spans="1:11" ht="25.05" customHeight="1" x14ac:dyDescent="0.3">
      <c r="A206" s="45" t="s">
        <v>890</v>
      </c>
      <c r="B206" s="46">
        <v>103979</v>
      </c>
      <c r="C206" s="46" t="s">
        <v>140</v>
      </c>
      <c r="D206" s="46" t="s">
        <v>336</v>
      </c>
      <c r="E206" s="47" t="s">
        <v>171</v>
      </c>
      <c r="F206" s="48"/>
      <c r="G206" s="49"/>
      <c r="H206" s="50"/>
      <c r="I206" s="49"/>
      <c r="J206" s="49"/>
      <c r="K206" s="51"/>
    </row>
    <row r="207" spans="1:11" ht="25.05" customHeight="1" x14ac:dyDescent="0.3">
      <c r="A207" s="45" t="s">
        <v>891</v>
      </c>
      <c r="B207" s="46">
        <v>94652</v>
      </c>
      <c r="C207" s="46" t="s">
        <v>140</v>
      </c>
      <c r="D207" s="46" t="s">
        <v>337</v>
      </c>
      <c r="E207" s="47" t="s">
        <v>171</v>
      </c>
      <c r="F207" s="48"/>
      <c r="G207" s="49"/>
      <c r="H207" s="50"/>
      <c r="I207" s="49"/>
      <c r="J207" s="49"/>
      <c r="K207" s="51"/>
    </row>
    <row r="208" spans="1:11" ht="37.5" customHeight="1" x14ac:dyDescent="0.3">
      <c r="A208" s="45" t="s">
        <v>892</v>
      </c>
      <c r="B208" s="46">
        <v>89383</v>
      </c>
      <c r="C208" s="46" t="s">
        <v>140</v>
      </c>
      <c r="D208" s="46" t="s">
        <v>338</v>
      </c>
      <c r="E208" s="47" t="s">
        <v>136</v>
      </c>
      <c r="F208" s="48"/>
      <c r="G208" s="49"/>
      <c r="H208" s="50"/>
      <c r="I208" s="49"/>
      <c r="J208" s="49"/>
      <c r="K208" s="51"/>
    </row>
    <row r="209" spans="1:11" ht="37.5" customHeight="1" x14ac:dyDescent="0.3">
      <c r="A209" s="45" t="s">
        <v>893</v>
      </c>
      <c r="B209" s="46">
        <v>94704</v>
      </c>
      <c r="C209" s="46" t="s">
        <v>140</v>
      </c>
      <c r="D209" s="46" t="s">
        <v>339</v>
      </c>
      <c r="E209" s="47" t="s">
        <v>136</v>
      </c>
      <c r="F209" s="48"/>
      <c r="G209" s="49"/>
      <c r="H209" s="50"/>
      <c r="I209" s="49"/>
      <c r="J209" s="49"/>
      <c r="K209" s="51"/>
    </row>
    <row r="210" spans="1:11" ht="37.5" customHeight="1" x14ac:dyDescent="0.3">
      <c r="A210" s="45" t="s">
        <v>894</v>
      </c>
      <c r="B210" s="46">
        <v>104001</v>
      </c>
      <c r="C210" s="46" t="s">
        <v>140</v>
      </c>
      <c r="D210" s="46" t="s">
        <v>340</v>
      </c>
      <c r="E210" s="47" t="s">
        <v>136</v>
      </c>
      <c r="F210" s="48"/>
      <c r="G210" s="49"/>
      <c r="H210" s="50"/>
      <c r="I210" s="49"/>
      <c r="J210" s="49"/>
      <c r="K210" s="51"/>
    </row>
    <row r="211" spans="1:11" ht="37.5" customHeight="1" x14ac:dyDescent="0.3">
      <c r="A211" s="45" t="s">
        <v>895</v>
      </c>
      <c r="B211" s="46">
        <v>94672</v>
      </c>
      <c r="C211" s="46" t="s">
        <v>140</v>
      </c>
      <c r="D211" s="46" t="s">
        <v>341</v>
      </c>
      <c r="E211" s="47" t="s">
        <v>136</v>
      </c>
      <c r="F211" s="48"/>
      <c r="G211" s="49"/>
      <c r="H211" s="50"/>
      <c r="I211" s="49"/>
      <c r="J211" s="49"/>
      <c r="K211" s="51"/>
    </row>
    <row r="212" spans="1:11" ht="25.05" customHeight="1" x14ac:dyDescent="0.3">
      <c r="A212" s="45" t="s">
        <v>896</v>
      </c>
      <c r="B212" s="46">
        <v>89367</v>
      </c>
      <c r="C212" s="46" t="s">
        <v>140</v>
      </c>
      <c r="D212" s="46" t="s">
        <v>342</v>
      </c>
      <c r="E212" s="47" t="s">
        <v>136</v>
      </c>
      <c r="F212" s="48"/>
      <c r="G212" s="49"/>
      <c r="H212" s="50"/>
      <c r="I212" s="49"/>
      <c r="J212" s="49"/>
      <c r="K212" s="51"/>
    </row>
    <row r="213" spans="1:11" ht="37.5" customHeight="1" x14ac:dyDescent="0.3">
      <c r="A213" s="45" t="s">
        <v>897</v>
      </c>
      <c r="B213" s="46">
        <v>103980</v>
      </c>
      <c r="C213" s="46" t="s">
        <v>140</v>
      </c>
      <c r="D213" s="46" t="s">
        <v>343</v>
      </c>
      <c r="E213" s="47" t="s">
        <v>136</v>
      </c>
      <c r="F213" s="48"/>
      <c r="G213" s="49"/>
      <c r="H213" s="50"/>
      <c r="I213" s="49"/>
      <c r="J213" s="49"/>
      <c r="K213" s="51"/>
    </row>
    <row r="214" spans="1:11" ht="37.5" customHeight="1" x14ac:dyDescent="0.3">
      <c r="A214" s="45" t="s">
        <v>898</v>
      </c>
      <c r="B214" s="46">
        <v>103984</v>
      </c>
      <c r="C214" s="46" t="s">
        <v>140</v>
      </c>
      <c r="D214" s="46" t="s">
        <v>344</v>
      </c>
      <c r="E214" s="47" t="s">
        <v>136</v>
      </c>
      <c r="F214" s="48"/>
      <c r="G214" s="49"/>
      <c r="H214" s="50"/>
      <c r="I214" s="49"/>
      <c r="J214" s="49"/>
      <c r="K214" s="51"/>
    </row>
    <row r="215" spans="1:11" ht="25.05" customHeight="1" x14ac:dyDescent="0.3">
      <c r="A215" s="45" t="s">
        <v>899</v>
      </c>
      <c r="B215" s="46">
        <v>89362</v>
      </c>
      <c r="C215" s="46" t="s">
        <v>140</v>
      </c>
      <c r="D215" s="46" t="s">
        <v>345</v>
      </c>
      <c r="E215" s="47" t="s">
        <v>136</v>
      </c>
      <c r="F215" s="48"/>
      <c r="G215" s="49"/>
      <c r="H215" s="50"/>
      <c r="I215" s="49"/>
      <c r="J215" s="49"/>
      <c r="K215" s="51"/>
    </row>
    <row r="216" spans="1:11" ht="37.5" customHeight="1" x14ac:dyDescent="0.3">
      <c r="A216" s="45" t="s">
        <v>900</v>
      </c>
      <c r="B216" s="46">
        <v>104012</v>
      </c>
      <c r="C216" s="46" t="s">
        <v>140</v>
      </c>
      <c r="D216" s="46" t="s">
        <v>346</v>
      </c>
      <c r="E216" s="47" t="s">
        <v>136</v>
      </c>
      <c r="F216" s="48"/>
      <c r="G216" s="49"/>
      <c r="H216" s="50"/>
      <c r="I216" s="49"/>
      <c r="J216" s="49"/>
      <c r="K216" s="51"/>
    </row>
    <row r="217" spans="1:11" ht="37.5" customHeight="1" x14ac:dyDescent="0.3">
      <c r="A217" s="45" t="s">
        <v>901</v>
      </c>
      <c r="B217" s="46">
        <v>104006</v>
      </c>
      <c r="C217" s="46" t="s">
        <v>140</v>
      </c>
      <c r="D217" s="46" t="s">
        <v>347</v>
      </c>
      <c r="E217" s="47" t="s">
        <v>136</v>
      </c>
      <c r="F217" s="48"/>
      <c r="G217" s="49"/>
      <c r="H217" s="50"/>
      <c r="I217" s="49"/>
      <c r="J217" s="49"/>
      <c r="K217" s="51"/>
    </row>
    <row r="218" spans="1:11" ht="25.05" customHeight="1" x14ac:dyDescent="0.3">
      <c r="A218" s="45" t="s">
        <v>902</v>
      </c>
      <c r="B218" s="46">
        <v>89363</v>
      </c>
      <c r="C218" s="46" t="s">
        <v>140</v>
      </c>
      <c r="D218" s="46" t="s">
        <v>348</v>
      </c>
      <c r="E218" s="47" t="s">
        <v>136</v>
      </c>
      <c r="F218" s="48"/>
      <c r="G218" s="49"/>
      <c r="H218" s="50"/>
      <c r="I218" s="49"/>
      <c r="J218" s="49"/>
      <c r="K218" s="51"/>
    </row>
    <row r="219" spans="1:11" ht="37.5" customHeight="1" x14ac:dyDescent="0.3">
      <c r="A219" s="45" t="s">
        <v>903</v>
      </c>
      <c r="B219" s="46">
        <v>3517</v>
      </c>
      <c r="C219" s="46" t="s">
        <v>134</v>
      </c>
      <c r="D219" s="46" t="s">
        <v>349</v>
      </c>
      <c r="E219" s="47" t="s">
        <v>136</v>
      </c>
      <c r="F219" s="48"/>
      <c r="G219" s="49"/>
      <c r="H219" s="50"/>
      <c r="I219" s="49"/>
      <c r="J219" s="49"/>
      <c r="K219" s="51"/>
    </row>
    <row r="220" spans="1:11" ht="37.5" customHeight="1" x14ac:dyDescent="0.3">
      <c r="A220" s="45" t="s">
        <v>904</v>
      </c>
      <c r="B220" s="46">
        <v>104009</v>
      </c>
      <c r="C220" s="46" t="s">
        <v>140</v>
      </c>
      <c r="D220" s="46" t="s">
        <v>350</v>
      </c>
      <c r="E220" s="47" t="s">
        <v>136</v>
      </c>
      <c r="F220" s="48"/>
      <c r="G220" s="49"/>
      <c r="H220" s="50"/>
      <c r="I220" s="49"/>
      <c r="J220" s="49"/>
      <c r="K220" s="51"/>
    </row>
    <row r="221" spans="1:11" ht="25.05" customHeight="1" x14ac:dyDescent="0.3">
      <c r="A221" s="45" t="s">
        <v>905</v>
      </c>
      <c r="B221" s="46">
        <v>89440</v>
      </c>
      <c r="C221" s="46" t="s">
        <v>140</v>
      </c>
      <c r="D221" s="46" t="s">
        <v>351</v>
      </c>
      <c r="E221" s="47" t="s">
        <v>136</v>
      </c>
      <c r="F221" s="48"/>
      <c r="G221" s="49"/>
      <c r="H221" s="50"/>
      <c r="I221" s="49"/>
      <c r="J221" s="49"/>
      <c r="K221" s="51"/>
    </row>
    <row r="222" spans="1:11" ht="25.05" customHeight="1" x14ac:dyDescent="0.3">
      <c r="A222" s="45" t="s">
        <v>906</v>
      </c>
      <c r="B222" s="46">
        <v>89443</v>
      </c>
      <c r="C222" s="46" t="s">
        <v>140</v>
      </c>
      <c r="D222" s="46" t="s">
        <v>352</v>
      </c>
      <c r="E222" s="47" t="s">
        <v>136</v>
      </c>
      <c r="F222" s="48"/>
      <c r="G222" s="49"/>
      <c r="H222" s="50"/>
      <c r="I222" s="49"/>
      <c r="J222" s="49"/>
      <c r="K222" s="51"/>
    </row>
    <row r="223" spans="1:11" ht="37.5" customHeight="1" x14ac:dyDescent="0.3">
      <c r="A223" s="45" t="s">
        <v>907</v>
      </c>
      <c r="B223" s="46">
        <v>103959</v>
      </c>
      <c r="C223" s="46" t="s">
        <v>140</v>
      </c>
      <c r="D223" s="46" t="s">
        <v>353</v>
      </c>
      <c r="E223" s="47" t="s">
        <v>136</v>
      </c>
      <c r="F223" s="48"/>
      <c r="G223" s="49"/>
      <c r="H223" s="50"/>
      <c r="I223" s="49"/>
      <c r="J223" s="49"/>
      <c r="K223" s="51"/>
    </row>
    <row r="224" spans="1:11" ht="37.5" customHeight="1" x14ac:dyDescent="0.3">
      <c r="A224" s="45" t="s">
        <v>908</v>
      </c>
      <c r="B224" s="46">
        <v>6936</v>
      </c>
      <c r="C224" s="46" t="s">
        <v>134</v>
      </c>
      <c r="D224" s="46" t="s">
        <v>354</v>
      </c>
      <c r="E224" s="47" t="s">
        <v>136</v>
      </c>
      <c r="F224" s="48"/>
      <c r="G224" s="49"/>
      <c r="H224" s="50"/>
      <c r="I224" s="49"/>
      <c r="J224" s="49"/>
      <c r="K224" s="51"/>
    </row>
    <row r="225" spans="1:11" ht="37.5" customHeight="1" x14ac:dyDescent="0.3">
      <c r="A225" s="45" t="s">
        <v>909</v>
      </c>
      <c r="B225" s="46">
        <v>104003</v>
      </c>
      <c r="C225" s="46" t="s">
        <v>140</v>
      </c>
      <c r="D225" s="46" t="s">
        <v>355</v>
      </c>
      <c r="E225" s="47" t="s">
        <v>136</v>
      </c>
      <c r="F225" s="48"/>
      <c r="G225" s="49"/>
      <c r="H225" s="50"/>
      <c r="I225" s="49"/>
      <c r="J225" s="49"/>
      <c r="K225" s="51"/>
    </row>
    <row r="226" spans="1:11" ht="37.5" customHeight="1" x14ac:dyDescent="0.3">
      <c r="A226" s="45" t="s">
        <v>910</v>
      </c>
      <c r="B226" s="46">
        <v>103968</v>
      </c>
      <c r="C226" s="46" t="s">
        <v>140</v>
      </c>
      <c r="D226" s="46" t="s">
        <v>356</v>
      </c>
      <c r="E226" s="47" t="s">
        <v>136</v>
      </c>
      <c r="F226" s="48"/>
      <c r="G226" s="49"/>
      <c r="H226" s="50"/>
      <c r="I226" s="49"/>
      <c r="J226" s="49"/>
      <c r="K226" s="51"/>
    </row>
    <row r="227" spans="1:11" ht="25.05" customHeight="1" x14ac:dyDescent="0.3">
      <c r="A227" s="45" t="s">
        <v>911</v>
      </c>
      <c r="B227" s="46">
        <v>8551</v>
      </c>
      <c r="C227" s="46" t="s">
        <v>134</v>
      </c>
      <c r="D227" s="46" t="s">
        <v>357</v>
      </c>
      <c r="E227" s="47" t="s">
        <v>136</v>
      </c>
      <c r="F227" s="48"/>
      <c r="G227" s="49"/>
      <c r="H227" s="50"/>
      <c r="I227" s="49"/>
      <c r="J227" s="49"/>
      <c r="K227" s="51"/>
    </row>
    <row r="228" spans="1:11" ht="25.05" customHeight="1" x14ac:dyDescent="0.3">
      <c r="A228" s="45" t="s">
        <v>912</v>
      </c>
      <c r="B228" s="46">
        <v>89505</v>
      </c>
      <c r="C228" s="46" t="s">
        <v>140</v>
      </c>
      <c r="D228" s="46" t="s">
        <v>358</v>
      </c>
      <c r="E228" s="47" t="s">
        <v>136</v>
      </c>
      <c r="F228" s="48"/>
      <c r="G228" s="49"/>
      <c r="H228" s="50"/>
      <c r="I228" s="49"/>
      <c r="J228" s="49"/>
      <c r="K228" s="51"/>
    </row>
    <row r="229" spans="1:11" ht="37.5" customHeight="1" x14ac:dyDescent="0.3">
      <c r="A229" s="45" t="s">
        <v>913</v>
      </c>
      <c r="B229" s="46">
        <v>89445</v>
      </c>
      <c r="C229" s="46" t="s">
        <v>140</v>
      </c>
      <c r="D229" s="46" t="s">
        <v>359</v>
      </c>
      <c r="E229" s="47" t="s">
        <v>136</v>
      </c>
      <c r="F229" s="48"/>
      <c r="G229" s="49"/>
      <c r="H229" s="50"/>
      <c r="I229" s="49"/>
      <c r="J229" s="49"/>
      <c r="K229" s="51"/>
    </row>
    <row r="230" spans="1:11" ht="25.05" customHeight="1" x14ac:dyDescent="0.3">
      <c r="A230" s="45" t="s">
        <v>914</v>
      </c>
      <c r="B230" s="46">
        <v>1737</v>
      </c>
      <c r="C230" s="46" t="s">
        <v>134</v>
      </c>
      <c r="D230" s="46" t="s">
        <v>360</v>
      </c>
      <c r="E230" s="47" t="s">
        <v>136</v>
      </c>
      <c r="F230" s="48"/>
      <c r="G230" s="49"/>
      <c r="H230" s="50"/>
      <c r="I230" s="49"/>
      <c r="J230" s="49"/>
      <c r="K230" s="51"/>
    </row>
    <row r="231" spans="1:11" ht="25.05" customHeight="1" x14ac:dyDescent="0.3">
      <c r="A231" s="45" t="s">
        <v>915</v>
      </c>
      <c r="B231" s="46">
        <v>5479</v>
      </c>
      <c r="C231" s="46" t="s">
        <v>134</v>
      </c>
      <c r="D231" s="46" t="s">
        <v>361</v>
      </c>
      <c r="E231" s="47" t="s">
        <v>136</v>
      </c>
      <c r="F231" s="48"/>
      <c r="G231" s="49"/>
      <c r="H231" s="50"/>
      <c r="I231" s="49"/>
      <c r="J231" s="49"/>
      <c r="K231" s="51"/>
    </row>
    <row r="232" spans="1:11" ht="25.05" customHeight="1" x14ac:dyDescent="0.3">
      <c r="A232" s="45" t="s">
        <v>916</v>
      </c>
      <c r="B232" s="46">
        <v>6032</v>
      </c>
      <c r="C232" s="46" t="s">
        <v>134</v>
      </c>
      <c r="D232" s="46" t="s">
        <v>362</v>
      </c>
      <c r="E232" s="47" t="s">
        <v>136</v>
      </c>
      <c r="F232" s="48"/>
      <c r="G232" s="49"/>
      <c r="H232" s="50"/>
      <c r="I232" s="49"/>
      <c r="J232" s="49"/>
      <c r="K232" s="51"/>
    </row>
    <row r="233" spans="1:11" ht="25.05" customHeight="1" x14ac:dyDescent="0.3">
      <c r="A233" s="45" t="s">
        <v>917</v>
      </c>
      <c r="B233" s="46">
        <v>94696</v>
      </c>
      <c r="C233" s="46" t="s">
        <v>140</v>
      </c>
      <c r="D233" s="46" t="s">
        <v>363</v>
      </c>
      <c r="E233" s="47" t="s">
        <v>136</v>
      </c>
      <c r="F233" s="48"/>
      <c r="G233" s="49"/>
      <c r="H233" s="50"/>
      <c r="I233" s="49"/>
      <c r="J233" s="49"/>
      <c r="K233" s="51"/>
    </row>
    <row r="234" spans="1:11" ht="25.05" customHeight="1" x14ac:dyDescent="0.3">
      <c r="A234" s="45" t="s">
        <v>918</v>
      </c>
      <c r="B234" s="46">
        <v>102137</v>
      </c>
      <c r="C234" s="46" t="s">
        <v>140</v>
      </c>
      <c r="D234" s="46" t="s">
        <v>364</v>
      </c>
      <c r="E234" s="47" t="s">
        <v>136</v>
      </c>
      <c r="F234" s="48"/>
      <c r="G234" s="49"/>
      <c r="H234" s="50"/>
      <c r="I234" s="49"/>
      <c r="J234" s="49"/>
      <c r="K234" s="51"/>
    </row>
    <row r="235" spans="1:11" ht="14.55" customHeight="1" x14ac:dyDescent="0.3">
      <c r="A235" s="52" t="s">
        <v>919</v>
      </c>
      <c r="B235" s="53"/>
      <c r="C235" s="53"/>
      <c r="D235" s="53" t="s">
        <v>365</v>
      </c>
      <c r="E235" s="54"/>
      <c r="F235" s="55"/>
      <c r="G235" s="55"/>
      <c r="H235" s="56"/>
      <c r="I235" s="57"/>
      <c r="J235" s="57"/>
      <c r="K235" s="58"/>
    </row>
    <row r="236" spans="1:11" ht="25.05" customHeight="1" x14ac:dyDescent="0.3">
      <c r="A236" s="45" t="s">
        <v>920</v>
      </c>
      <c r="B236" s="46">
        <v>89353</v>
      </c>
      <c r="C236" s="46" t="s">
        <v>140</v>
      </c>
      <c r="D236" s="46" t="s">
        <v>366</v>
      </c>
      <c r="E236" s="47" t="s">
        <v>136</v>
      </c>
      <c r="F236" s="48"/>
      <c r="G236" s="49"/>
      <c r="H236" s="50"/>
      <c r="I236" s="49"/>
      <c r="J236" s="49"/>
      <c r="K236" s="51"/>
    </row>
    <row r="237" spans="1:11" ht="25.05" customHeight="1" x14ac:dyDescent="0.3">
      <c r="A237" s="45" t="s">
        <v>921</v>
      </c>
      <c r="B237" s="46">
        <v>94495</v>
      </c>
      <c r="C237" s="46" t="s">
        <v>140</v>
      </c>
      <c r="D237" s="46" t="s">
        <v>367</v>
      </c>
      <c r="E237" s="47" t="s">
        <v>136</v>
      </c>
      <c r="F237" s="48"/>
      <c r="G237" s="49"/>
      <c r="H237" s="50"/>
      <c r="I237" s="49"/>
      <c r="J237" s="49"/>
      <c r="K237" s="51"/>
    </row>
    <row r="238" spans="1:11" ht="25.05" customHeight="1" x14ac:dyDescent="0.3">
      <c r="A238" s="45" t="s">
        <v>922</v>
      </c>
      <c r="B238" s="46">
        <v>94496</v>
      </c>
      <c r="C238" s="46" t="s">
        <v>140</v>
      </c>
      <c r="D238" s="46" t="s">
        <v>368</v>
      </c>
      <c r="E238" s="47" t="s">
        <v>136</v>
      </c>
      <c r="F238" s="48"/>
      <c r="G238" s="49"/>
      <c r="H238" s="50"/>
      <c r="I238" s="49"/>
      <c r="J238" s="49"/>
      <c r="K238" s="51"/>
    </row>
    <row r="239" spans="1:11" ht="25.05" customHeight="1" x14ac:dyDescent="0.3">
      <c r="A239" s="45" t="s">
        <v>923</v>
      </c>
      <c r="B239" s="46">
        <v>89351</v>
      </c>
      <c r="C239" s="46" t="s">
        <v>140</v>
      </c>
      <c r="D239" s="46" t="s">
        <v>369</v>
      </c>
      <c r="E239" s="47" t="s">
        <v>136</v>
      </c>
      <c r="F239" s="48"/>
      <c r="G239" s="49"/>
      <c r="H239" s="50"/>
      <c r="I239" s="49"/>
      <c r="J239" s="49"/>
      <c r="K239" s="51"/>
    </row>
    <row r="240" spans="1:11" ht="25.05" customHeight="1" x14ac:dyDescent="0.3">
      <c r="A240" s="45" t="s">
        <v>924</v>
      </c>
      <c r="B240" s="46">
        <v>94489</v>
      </c>
      <c r="C240" s="46" t="s">
        <v>140</v>
      </c>
      <c r="D240" s="46" t="s">
        <v>370</v>
      </c>
      <c r="E240" s="47" t="s">
        <v>136</v>
      </c>
      <c r="F240" s="48"/>
      <c r="G240" s="49"/>
      <c r="H240" s="50"/>
      <c r="I240" s="49"/>
      <c r="J240" s="49"/>
      <c r="K240" s="51"/>
    </row>
    <row r="241" spans="1:11" ht="25.05" customHeight="1" x14ac:dyDescent="0.3">
      <c r="A241" s="45" t="s">
        <v>925</v>
      </c>
      <c r="B241" s="46">
        <v>94490</v>
      </c>
      <c r="C241" s="46" t="s">
        <v>140</v>
      </c>
      <c r="D241" s="46" t="s">
        <v>371</v>
      </c>
      <c r="E241" s="47" t="s">
        <v>136</v>
      </c>
      <c r="F241" s="48"/>
      <c r="G241" s="49"/>
      <c r="H241" s="50"/>
      <c r="I241" s="49"/>
      <c r="J241" s="49"/>
      <c r="K241" s="51"/>
    </row>
    <row r="242" spans="1:11" ht="25.05" customHeight="1" x14ac:dyDescent="0.3">
      <c r="A242" s="45" t="s">
        <v>926</v>
      </c>
      <c r="B242" s="46">
        <v>94492</v>
      </c>
      <c r="C242" s="46" t="s">
        <v>140</v>
      </c>
      <c r="D242" s="46" t="s">
        <v>372</v>
      </c>
      <c r="E242" s="47" t="s">
        <v>136</v>
      </c>
      <c r="F242" s="48"/>
      <c r="G242" s="49"/>
      <c r="H242" s="50"/>
      <c r="I242" s="49"/>
      <c r="J242" s="49"/>
      <c r="K242" s="51"/>
    </row>
    <row r="243" spans="1:11" ht="14.55" customHeight="1" x14ac:dyDescent="0.3">
      <c r="A243" s="52" t="s">
        <v>927</v>
      </c>
      <c r="B243" s="53"/>
      <c r="C243" s="53"/>
      <c r="D243" s="53" t="s">
        <v>373</v>
      </c>
      <c r="E243" s="54"/>
      <c r="F243" s="55"/>
      <c r="G243" s="55"/>
      <c r="H243" s="56"/>
      <c r="I243" s="57"/>
      <c r="J243" s="57"/>
      <c r="K243" s="58"/>
    </row>
    <row r="244" spans="1:11" ht="37.5" customHeight="1" x14ac:dyDescent="0.3">
      <c r="A244" s="45" t="s">
        <v>928</v>
      </c>
      <c r="B244" s="46">
        <v>89711</v>
      </c>
      <c r="C244" s="46" t="s">
        <v>140</v>
      </c>
      <c r="D244" s="46" t="s">
        <v>374</v>
      </c>
      <c r="E244" s="47" t="s">
        <v>171</v>
      </c>
      <c r="F244" s="48"/>
      <c r="G244" s="49"/>
      <c r="H244" s="50"/>
      <c r="I244" s="49"/>
      <c r="J244" s="49"/>
      <c r="K244" s="51"/>
    </row>
    <row r="245" spans="1:11" ht="37.5" customHeight="1" x14ac:dyDescent="0.3">
      <c r="A245" s="45" t="s">
        <v>929</v>
      </c>
      <c r="B245" s="46">
        <v>89714</v>
      </c>
      <c r="C245" s="46" t="s">
        <v>140</v>
      </c>
      <c r="D245" s="46" t="s">
        <v>375</v>
      </c>
      <c r="E245" s="47" t="s">
        <v>171</v>
      </c>
      <c r="F245" s="48"/>
      <c r="G245" s="49"/>
      <c r="H245" s="50"/>
      <c r="I245" s="49"/>
      <c r="J245" s="49"/>
      <c r="K245" s="51"/>
    </row>
    <row r="246" spans="1:11" ht="37.5" customHeight="1" x14ac:dyDescent="0.3">
      <c r="A246" s="45" t="s">
        <v>930</v>
      </c>
      <c r="B246" s="46">
        <v>89713</v>
      </c>
      <c r="C246" s="46" t="s">
        <v>140</v>
      </c>
      <c r="D246" s="46" t="s">
        <v>376</v>
      </c>
      <c r="E246" s="47" t="s">
        <v>171</v>
      </c>
      <c r="F246" s="48"/>
      <c r="G246" s="49"/>
      <c r="H246" s="50"/>
      <c r="I246" s="49"/>
      <c r="J246" s="49"/>
      <c r="K246" s="51"/>
    </row>
    <row r="247" spans="1:11" ht="37.5" customHeight="1" x14ac:dyDescent="0.3">
      <c r="A247" s="45" t="s">
        <v>931</v>
      </c>
      <c r="B247" s="46">
        <v>89712</v>
      </c>
      <c r="C247" s="46" t="s">
        <v>140</v>
      </c>
      <c r="D247" s="46" t="s">
        <v>377</v>
      </c>
      <c r="E247" s="47" t="s">
        <v>171</v>
      </c>
      <c r="F247" s="48"/>
      <c r="G247" s="49"/>
      <c r="H247" s="50"/>
      <c r="I247" s="49"/>
      <c r="J247" s="49"/>
      <c r="K247" s="51"/>
    </row>
    <row r="248" spans="1:11" ht="37.5" customHeight="1" x14ac:dyDescent="0.3">
      <c r="A248" s="45" t="s">
        <v>932</v>
      </c>
      <c r="B248" s="46">
        <v>89748</v>
      </c>
      <c r="C248" s="46" t="s">
        <v>140</v>
      </c>
      <c r="D248" s="46" t="s">
        <v>378</v>
      </c>
      <c r="E248" s="47" t="s">
        <v>136</v>
      </c>
      <c r="F248" s="48"/>
      <c r="G248" s="49"/>
      <c r="H248" s="50"/>
      <c r="I248" s="49"/>
      <c r="J248" s="49"/>
      <c r="K248" s="51"/>
    </row>
    <row r="249" spans="1:11" ht="37.5" customHeight="1" x14ac:dyDescent="0.3">
      <c r="A249" s="45" t="s">
        <v>933</v>
      </c>
      <c r="B249" s="46">
        <v>89750</v>
      </c>
      <c r="C249" s="46" t="s">
        <v>140</v>
      </c>
      <c r="D249" s="46" t="s">
        <v>379</v>
      </c>
      <c r="E249" s="47" t="s">
        <v>136</v>
      </c>
      <c r="F249" s="48"/>
      <c r="G249" s="49"/>
      <c r="H249" s="50"/>
      <c r="I249" s="49"/>
      <c r="J249" s="49"/>
      <c r="K249" s="51"/>
    </row>
    <row r="250" spans="1:11" ht="37.5" customHeight="1" x14ac:dyDescent="0.3">
      <c r="A250" s="45" t="s">
        <v>934</v>
      </c>
      <c r="B250" s="46">
        <v>89726</v>
      </c>
      <c r="C250" s="46" t="s">
        <v>140</v>
      </c>
      <c r="D250" s="46" t="s">
        <v>380</v>
      </c>
      <c r="E250" s="47" t="s">
        <v>136</v>
      </c>
      <c r="F250" s="48"/>
      <c r="G250" s="49"/>
      <c r="H250" s="50"/>
      <c r="I250" s="49"/>
      <c r="J250" s="49"/>
      <c r="K250" s="51"/>
    </row>
    <row r="251" spans="1:11" ht="37.5" customHeight="1" x14ac:dyDescent="0.3">
      <c r="A251" s="45" t="s">
        <v>935</v>
      </c>
      <c r="B251" s="46">
        <v>89732</v>
      </c>
      <c r="C251" s="46" t="s">
        <v>140</v>
      </c>
      <c r="D251" s="46" t="s">
        <v>381</v>
      </c>
      <c r="E251" s="47" t="s">
        <v>136</v>
      </c>
      <c r="F251" s="48"/>
      <c r="G251" s="49"/>
      <c r="H251" s="50"/>
      <c r="I251" s="49"/>
      <c r="J251" s="49"/>
      <c r="K251" s="51"/>
    </row>
    <row r="252" spans="1:11" ht="37.5" customHeight="1" x14ac:dyDescent="0.3">
      <c r="A252" s="45" t="s">
        <v>936</v>
      </c>
      <c r="B252" s="46">
        <v>89739</v>
      </c>
      <c r="C252" s="46" t="s">
        <v>140</v>
      </c>
      <c r="D252" s="46" t="s">
        <v>382</v>
      </c>
      <c r="E252" s="47" t="s">
        <v>136</v>
      </c>
      <c r="F252" s="48"/>
      <c r="G252" s="49"/>
      <c r="H252" s="50"/>
      <c r="I252" s="49"/>
      <c r="J252" s="49"/>
      <c r="K252" s="51"/>
    </row>
    <row r="253" spans="1:11" ht="37.5" customHeight="1" x14ac:dyDescent="0.3">
      <c r="A253" s="45" t="s">
        <v>937</v>
      </c>
      <c r="B253" s="46">
        <v>89746</v>
      </c>
      <c r="C253" s="46" t="s">
        <v>140</v>
      </c>
      <c r="D253" s="46" t="s">
        <v>383</v>
      </c>
      <c r="E253" s="47" t="s">
        <v>136</v>
      </c>
      <c r="F253" s="48"/>
      <c r="G253" s="49"/>
      <c r="H253" s="50"/>
      <c r="I253" s="49"/>
      <c r="J253" s="49"/>
      <c r="K253" s="51"/>
    </row>
    <row r="254" spans="1:11" ht="37.5" customHeight="1" x14ac:dyDescent="0.3">
      <c r="A254" s="45" t="s">
        <v>938</v>
      </c>
      <c r="B254" s="46">
        <v>89724</v>
      </c>
      <c r="C254" s="46" t="s">
        <v>140</v>
      </c>
      <c r="D254" s="46" t="s">
        <v>384</v>
      </c>
      <c r="E254" s="47" t="s">
        <v>136</v>
      </c>
      <c r="F254" s="48"/>
      <c r="G254" s="49"/>
      <c r="H254" s="50"/>
      <c r="I254" s="49"/>
      <c r="J254" s="49"/>
      <c r="K254" s="51"/>
    </row>
    <row r="255" spans="1:11" ht="37.5" customHeight="1" x14ac:dyDescent="0.3">
      <c r="A255" s="45" t="s">
        <v>939</v>
      </c>
      <c r="B255" s="46">
        <v>89731</v>
      </c>
      <c r="C255" s="46" t="s">
        <v>140</v>
      </c>
      <c r="D255" s="46" t="s">
        <v>385</v>
      </c>
      <c r="E255" s="47" t="s">
        <v>136</v>
      </c>
      <c r="F255" s="48"/>
      <c r="G255" s="49"/>
      <c r="H255" s="50"/>
      <c r="I255" s="49"/>
      <c r="J255" s="49"/>
      <c r="K255" s="51"/>
    </row>
    <row r="256" spans="1:11" ht="37.5" customHeight="1" x14ac:dyDescent="0.3">
      <c r="A256" s="45" t="s">
        <v>940</v>
      </c>
      <c r="B256" s="46">
        <v>89737</v>
      </c>
      <c r="C256" s="46" t="s">
        <v>140</v>
      </c>
      <c r="D256" s="46" t="s">
        <v>386</v>
      </c>
      <c r="E256" s="47" t="s">
        <v>136</v>
      </c>
      <c r="F256" s="48"/>
      <c r="G256" s="49"/>
      <c r="H256" s="50"/>
      <c r="I256" s="49"/>
      <c r="J256" s="49"/>
      <c r="K256" s="51"/>
    </row>
    <row r="257" spans="1:11" ht="37.5" customHeight="1" x14ac:dyDescent="0.3">
      <c r="A257" s="45" t="s">
        <v>941</v>
      </c>
      <c r="B257" s="46">
        <v>89744</v>
      </c>
      <c r="C257" s="46" t="s">
        <v>140</v>
      </c>
      <c r="D257" s="46" t="s">
        <v>387</v>
      </c>
      <c r="E257" s="47" t="s">
        <v>136</v>
      </c>
      <c r="F257" s="48"/>
      <c r="G257" s="49"/>
      <c r="H257" s="50"/>
      <c r="I257" s="49"/>
      <c r="J257" s="49"/>
      <c r="K257" s="51"/>
    </row>
    <row r="258" spans="1:11" ht="37.5" customHeight="1" x14ac:dyDescent="0.3">
      <c r="A258" s="45" t="s">
        <v>942</v>
      </c>
      <c r="B258" s="46">
        <v>89785</v>
      </c>
      <c r="C258" s="46" t="s">
        <v>140</v>
      </c>
      <c r="D258" s="46" t="s">
        <v>388</v>
      </c>
      <c r="E258" s="47" t="s">
        <v>136</v>
      </c>
      <c r="F258" s="48"/>
      <c r="G258" s="49"/>
      <c r="H258" s="50"/>
      <c r="I258" s="49"/>
      <c r="J258" s="49"/>
      <c r="K258" s="51"/>
    </row>
    <row r="259" spans="1:11" ht="37.5" customHeight="1" x14ac:dyDescent="0.3">
      <c r="A259" s="45" t="s">
        <v>943</v>
      </c>
      <c r="B259" s="46">
        <v>5176</v>
      </c>
      <c r="C259" s="46" t="s">
        <v>134</v>
      </c>
      <c r="D259" s="46" t="s">
        <v>389</v>
      </c>
      <c r="E259" s="47" t="s">
        <v>136</v>
      </c>
      <c r="F259" s="48"/>
      <c r="G259" s="49"/>
      <c r="H259" s="50"/>
      <c r="I259" s="49"/>
      <c r="J259" s="49"/>
      <c r="K259" s="51"/>
    </row>
    <row r="260" spans="1:11" ht="37.5" customHeight="1" x14ac:dyDescent="0.3">
      <c r="A260" s="45" t="s">
        <v>944</v>
      </c>
      <c r="B260" s="46">
        <v>89795</v>
      </c>
      <c r="C260" s="46" t="s">
        <v>140</v>
      </c>
      <c r="D260" s="46" t="s">
        <v>390</v>
      </c>
      <c r="E260" s="47" t="s">
        <v>136</v>
      </c>
      <c r="F260" s="48"/>
      <c r="G260" s="49"/>
      <c r="H260" s="50"/>
      <c r="I260" s="49"/>
      <c r="J260" s="49"/>
      <c r="K260" s="51"/>
    </row>
    <row r="261" spans="1:11" ht="37.5" customHeight="1" x14ac:dyDescent="0.3">
      <c r="A261" s="45" t="s">
        <v>945</v>
      </c>
      <c r="B261" s="46">
        <v>6805</v>
      </c>
      <c r="C261" s="46" t="s">
        <v>134</v>
      </c>
      <c r="D261" s="46" t="s">
        <v>391</v>
      </c>
      <c r="E261" s="47" t="s">
        <v>136</v>
      </c>
      <c r="F261" s="48"/>
      <c r="G261" s="49"/>
      <c r="H261" s="50"/>
      <c r="I261" s="49"/>
      <c r="J261" s="49"/>
      <c r="K261" s="51"/>
    </row>
    <row r="262" spans="1:11" ht="37.5" customHeight="1" x14ac:dyDescent="0.3">
      <c r="A262" s="45" t="s">
        <v>946</v>
      </c>
      <c r="B262" s="46">
        <v>5641</v>
      </c>
      <c r="C262" s="46" t="s">
        <v>134</v>
      </c>
      <c r="D262" s="46" t="s">
        <v>392</v>
      </c>
      <c r="E262" s="47" t="s">
        <v>136</v>
      </c>
      <c r="F262" s="48"/>
      <c r="G262" s="49"/>
      <c r="H262" s="50"/>
      <c r="I262" s="49"/>
      <c r="J262" s="49"/>
      <c r="K262" s="51"/>
    </row>
    <row r="263" spans="1:11" ht="37.5" customHeight="1" x14ac:dyDescent="0.3">
      <c r="A263" s="45" t="s">
        <v>947</v>
      </c>
      <c r="B263" s="46">
        <v>89797</v>
      </c>
      <c r="C263" s="46" t="s">
        <v>140</v>
      </c>
      <c r="D263" s="46" t="s">
        <v>393</v>
      </c>
      <c r="E263" s="47" t="s">
        <v>136</v>
      </c>
      <c r="F263" s="48"/>
      <c r="G263" s="49"/>
      <c r="H263" s="50"/>
      <c r="I263" s="49"/>
      <c r="J263" s="49"/>
      <c r="K263" s="51"/>
    </row>
    <row r="264" spans="1:11" ht="37.5" customHeight="1" x14ac:dyDescent="0.3">
      <c r="A264" s="45" t="s">
        <v>948</v>
      </c>
      <c r="B264" s="46">
        <v>89753</v>
      </c>
      <c r="C264" s="46" t="s">
        <v>140</v>
      </c>
      <c r="D264" s="46" t="s">
        <v>394</v>
      </c>
      <c r="E264" s="47" t="s">
        <v>136</v>
      </c>
      <c r="F264" s="48"/>
      <c r="G264" s="49"/>
      <c r="H264" s="50"/>
      <c r="I264" s="49"/>
      <c r="J264" s="49"/>
      <c r="K264" s="51"/>
    </row>
    <row r="265" spans="1:11" ht="37.5" customHeight="1" x14ac:dyDescent="0.3">
      <c r="A265" s="45" t="s">
        <v>949</v>
      </c>
      <c r="B265" s="46">
        <v>89774</v>
      </c>
      <c r="C265" s="46" t="s">
        <v>140</v>
      </c>
      <c r="D265" s="46" t="s">
        <v>395</v>
      </c>
      <c r="E265" s="47" t="s">
        <v>136</v>
      </c>
      <c r="F265" s="48"/>
      <c r="G265" s="49"/>
      <c r="H265" s="50"/>
      <c r="I265" s="49"/>
      <c r="J265" s="49"/>
      <c r="K265" s="51"/>
    </row>
    <row r="266" spans="1:11" ht="37.5" customHeight="1" x14ac:dyDescent="0.3">
      <c r="A266" s="45" t="s">
        <v>950</v>
      </c>
      <c r="B266" s="46">
        <v>89778</v>
      </c>
      <c r="C266" s="46" t="s">
        <v>140</v>
      </c>
      <c r="D266" s="46" t="s">
        <v>396</v>
      </c>
      <c r="E266" s="47" t="s">
        <v>136</v>
      </c>
      <c r="F266" s="48"/>
      <c r="G266" s="49"/>
      <c r="H266" s="50"/>
      <c r="I266" s="49"/>
      <c r="J266" s="49"/>
      <c r="K266" s="51"/>
    </row>
    <row r="267" spans="1:11" ht="37.5" customHeight="1" x14ac:dyDescent="0.3">
      <c r="A267" s="45" t="s">
        <v>951</v>
      </c>
      <c r="B267" s="46">
        <v>89825</v>
      </c>
      <c r="C267" s="46" t="s">
        <v>140</v>
      </c>
      <c r="D267" s="46" t="s">
        <v>397</v>
      </c>
      <c r="E267" s="47" t="s">
        <v>136</v>
      </c>
      <c r="F267" s="48"/>
      <c r="G267" s="49"/>
      <c r="H267" s="50"/>
      <c r="I267" s="49"/>
      <c r="J267" s="49"/>
      <c r="K267" s="51"/>
    </row>
    <row r="268" spans="1:11" ht="37.5" customHeight="1" x14ac:dyDescent="0.3">
      <c r="A268" s="45" t="s">
        <v>952</v>
      </c>
      <c r="B268" s="46">
        <v>6912</v>
      </c>
      <c r="C268" s="46" t="s">
        <v>134</v>
      </c>
      <c r="D268" s="46" t="s">
        <v>398</v>
      </c>
      <c r="E268" s="47" t="s">
        <v>136</v>
      </c>
      <c r="F268" s="48"/>
      <c r="G268" s="49"/>
      <c r="H268" s="50"/>
      <c r="I268" s="49"/>
      <c r="J268" s="49"/>
      <c r="K268" s="51"/>
    </row>
    <row r="269" spans="1:11" ht="37.5" customHeight="1" x14ac:dyDescent="0.3">
      <c r="A269" s="45" t="s">
        <v>953</v>
      </c>
      <c r="B269" s="46">
        <v>89549</v>
      </c>
      <c r="C269" s="46" t="s">
        <v>140</v>
      </c>
      <c r="D269" s="46" t="s">
        <v>399</v>
      </c>
      <c r="E269" s="47" t="s">
        <v>136</v>
      </c>
      <c r="F269" s="48"/>
      <c r="G269" s="49"/>
      <c r="H269" s="50"/>
      <c r="I269" s="49"/>
      <c r="J269" s="49"/>
      <c r="K269" s="51"/>
    </row>
    <row r="270" spans="1:11" ht="37.5" customHeight="1" x14ac:dyDescent="0.3">
      <c r="A270" s="45" t="s">
        <v>954</v>
      </c>
      <c r="B270" s="46">
        <v>89557</v>
      </c>
      <c r="C270" s="46" t="s">
        <v>140</v>
      </c>
      <c r="D270" s="46" t="s">
        <v>400</v>
      </c>
      <c r="E270" s="47" t="s">
        <v>136</v>
      </c>
      <c r="F270" s="48"/>
      <c r="G270" s="49"/>
      <c r="H270" s="50"/>
      <c r="I270" s="49"/>
      <c r="J270" s="49"/>
      <c r="K270" s="51"/>
    </row>
    <row r="271" spans="1:11" ht="37.5" customHeight="1" x14ac:dyDescent="0.3">
      <c r="A271" s="45" t="s">
        <v>955</v>
      </c>
      <c r="B271" s="46">
        <v>89710</v>
      </c>
      <c r="C271" s="46" t="s">
        <v>140</v>
      </c>
      <c r="D271" s="46" t="s">
        <v>401</v>
      </c>
      <c r="E271" s="47" t="s">
        <v>136</v>
      </c>
      <c r="F271" s="48"/>
      <c r="G271" s="49"/>
      <c r="H271" s="50"/>
      <c r="I271" s="49"/>
      <c r="J271" s="49"/>
      <c r="K271" s="51"/>
    </row>
    <row r="272" spans="1:11" ht="25.05" customHeight="1" x14ac:dyDescent="0.3">
      <c r="A272" s="45" t="s">
        <v>956</v>
      </c>
      <c r="B272" s="46">
        <v>4776</v>
      </c>
      <c r="C272" s="46" t="s">
        <v>134</v>
      </c>
      <c r="D272" s="46" t="s">
        <v>402</v>
      </c>
      <c r="E272" s="47" t="s">
        <v>136</v>
      </c>
      <c r="F272" s="48"/>
      <c r="G272" s="49"/>
      <c r="H272" s="50"/>
      <c r="I272" s="49"/>
      <c r="J272" s="49"/>
      <c r="K272" s="51"/>
    </row>
    <row r="273" spans="1:11" ht="37.5" customHeight="1" x14ac:dyDescent="0.3">
      <c r="A273" s="45" t="s">
        <v>957</v>
      </c>
      <c r="B273" s="46">
        <v>8572</v>
      </c>
      <c r="C273" s="46" t="s">
        <v>134</v>
      </c>
      <c r="D273" s="46" t="s">
        <v>403</v>
      </c>
      <c r="E273" s="47" t="s">
        <v>136</v>
      </c>
      <c r="F273" s="48"/>
      <c r="G273" s="49"/>
      <c r="H273" s="50"/>
      <c r="I273" s="49"/>
      <c r="J273" s="49"/>
      <c r="K273" s="51"/>
    </row>
    <row r="274" spans="1:11" ht="37.5" customHeight="1" x14ac:dyDescent="0.3">
      <c r="A274" s="45" t="s">
        <v>958</v>
      </c>
      <c r="B274" s="46">
        <v>98108</v>
      </c>
      <c r="C274" s="46" t="s">
        <v>140</v>
      </c>
      <c r="D274" s="46" t="s">
        <v>404</v>
      </c>
      <c r="E274" s="47" t="s">
        <v>136</v>
      </c>
      <c r="F274" s="48"/>
      <c r="G274" s="49"/>
      <c r="H274" s="50"/>
      <c r="I274" s="49"/>
      <c r="J274" s="49"/>
      <c r="K274" s="51"/>
    </row>
    <row r="275" spans="1:11" ht="37.5" customHeight="1" x14ac:dyDescent="0.3">
      <c r="A275" s="45" t="s">
        <v>959</v>
      </c>
      <c r="B275" s="46">
        <v>104348</v>
      </c>
      <c r="C275" s="46" t="s">
        <v>140</v>
      </c>
      <c r="D275" s="46" t="s">
        <v>405</v>
      </c>
      <c r="E275" s="47" t="s">
        <v>136</v>
      </c>
      <c r="F275" s="48"/>
      <c r="G275" s="49"/>
      <c r="H275" s="50"/>
      <c r="I275" s="49"/>
      <c r="J275" s="49"/>
      <c r="K275" s="51"/>
    </row>
    <row r="276" spans="1:11" ht="14.55" customHeight="1" x14ac:dyDescent="0.3">
      <c r="A276" s="52" t="s">
        <v>960</v>
      </c>
      <c r="B276" s="53"/>
      <c r="C276" s="53"/>
      <c r="D276" s="53" t="s">
        <v>406</v>
      </c>
      <c r="E276" s="54"/>
      <c r="F276" s="55"/>
      <c r="G276" s="55"/>
      <c r="H276" s="56"/>
      <c r="I276" s="57"/>
      <c r="J276" s="57"/>
      <c r="K276" s="58"/>
    </row>
    <row r="277" spans="1:11" ht="37.5" customHeight="1" x14ac:dyDescent="0.3">
      <c r="A277" s="45" t="s">
        <v>961</v>
      </c>
      <c r="B277" s="46">
        <v>86931</v>
      </c>
      <c r="C277" s="46" t="s">
        <v>140</v>
      </c>
      <c r="D277" s="46" t="s">
        <v>407</v>
      </c>
      <c r="E277" s="47" t="s">
        <v>136</v>
      </c>
      <c r="F277" s="48"/>
      <c r="G277" s="49"/>
      <c r="H277" s="50"/>
      <c r="I277" s="49"/>
      <c r="J277" s="49"/>
      <c r="K277" s="51"/>
    </row>
    <row r="278" spans="1:11" ht="37.5" customHeight="1" x14ac:dyDescent="0.3">
      <c r="A278" s="45" t="s">
        <v>962</v>
      </c>
      <c r="B278" s="46">
        <v>86936</v>
      </c>
      <c r="C278" s="46" t="s">
        <v>140</v>
      </c>
      <c r="D278" s="46" t="s">
        <v>408</v>
      </c>
      <c r="E278" s="47" t="s">
        <v>136</v>
      </c>
      <c r="F278" s="48"/>
      <c r="G278" s="49"/>
      <c r="H278" s="50"/>
      <c r="I278" s="49"/>
      <c r="J278" s="49"/>
      <c r="K278" s="51"/>
    </row>
    <row r="279" spans="1:11" ht="25.05" customHeight="1" x14ac:dyDescent="0.3">
      <c r="A279" s="45" t="s">
        <v>963</v>
      </c>
      <c r="B279" s="46">
        <v>100868</v>
      </c>
      <c r="C279" s="46" t="s">
        <v>140</v>
      </c>
      <c r="D279" s="46" t="s">
        <v>409</v>
      </c>
      <c r="E279" s="47" t="s">
        <v>136</v>
      </c>
      <c r="F279" s="48"/>
      <c r="G279" s="49"/>
      <c r="H279" s="50"/>
      <c r="I279" s="49"/>
      <c r="J279" s="49"/>
      <c r="K279" s="51"/>
    </row>
    <row r="280" spans="1:11" ht="14.55" customHeight="1" x14ac:dyDescent="0.3">
      <c r="A280" s="45" t="s">
        <v>964</v>
      </c>
      <c r="B280" s="46">
        <v>8014</v>
      </c>
      <c r="C280" s="46" t="s">
        <v>134</v>
      </c>
      <c r="D280" s="46" t="s">
        <v>410</v>
      </c>
      <c r="E280" s="47" t="s">
        <v>223</v>
      </c>
      <c r="F280" s="48"/>
      <c r="G280" s="49"/>
      <c r="H280" s="50"/>
      <c r="I280" s="49"/>
      <c r="J280" s="49"/>
      <c r="K280" s="51"/>
    </row>
    <row r="281" spans="1:11" ht="25.05" customHeight="1" x14ac:dyDescent="0.3">
      <c r="A281" s="45" t="s">
        <v>965</v>
      </c>
      <c r="B281" s="46">
        <v>376</v>
      </c>
      <c r="C281" s="46" t="s">
        <v>134</v>
      </c>
      <c r="D281" s="46" t="s">
        <v>411</v>
      </c>
      <c r="E281" s="47" t="s">
        <v>136</v>
      </c>
      <c r="F281" s="48"/>
      <c r="G281" s="49"/>
      <c r="H281" s="50"/>
      <c r="I281" s="49"/>
      <c r="J281" s="49"/>
      <c r="K281" s="51"/>
    </row>
    <row r="282" spans="1:11" ht="25.05" customHeight="1" x14ac:dyDescent="0.3">
      <c r="A282" s="45" t="s">
        <v>966</v>
      </c>
      <c r="B282" s="46">
        <v>95547</v>
      </c>
      <c r="C282" s="46" t="s">
        <v>140</v>
      </c>
      <c r="D282" s="46" t="s">
        <v>412</v>
      </c>
      <c r="E282" s="47" t="s">
        <v>136</v>
      </c>
      <c r="F282" s="48"/>
      <c r="G282" s="49"/>
      <c r="H282" s="50"/>
      <c r="I282" s="49"/>
      <c r="J282" s="49"/>
      <c r="K282" s="51"/>
    </row>
    <row r="283" spans="1:11" ht="25.05" customHeight="1" x14ac:dyDescent="0.3">
      <c r="A283" s="45" t="s">
        <v>967</v>
      </c>
      <c r="B283" s="46">
        <v>100858</v>
      </c>
      <c r="C283" s="46" t="s">
        <v>140</v>
      </c>
      <c r="D283" s="46" t="s">
        <v>413</v>
      </c>
      <c r="E283" s="47" t="s">
        <v>136</v>
      </c>
      <c r="F283" s="48"/>
      <c r="G283" s="49"/>
      <c r="H283" s="50"/>
      <c r="I283" s="49"/>
      <c r="J283" s="49"/>
      <c r="K283" s="51"/>
    </row>
    <row r="284" spans="1:11" ht="25.05" customHeight="1" x14ac:dyDescent="0.3">
      <c r="A284" s="45" t="s">
        <v>968</v>
      </c>
      <c r="B284" s="46">
        <v>100860</v>
      </c>
      <c r="C284" s="46" t="s">
        <v>140</v>
      </c>
      <c r="D284" s="46" t="s">
        <v>414</v>
      </c>
      <c r="E284" s="47" t="s">
        <v>136</v>
      </c>
      <c r="F284" s="48"/>
      <c r="G284" s="49"/>
      <c r="H284" s="50"/>
      <c r="I284" s="49"/>
      <c r="J284" s="49"/>
      <c r="K284" s="51"/>
    </row>
    <row r="285" spans="1:11" ht="25.05" customHeight="1" x14ac:dyDescent="0.3">
      <c r="A285" s="45" t="s">
        <v>969</v>
      </c>
      <c r="B285" s="46">
        <v>86915</v>
      </c>
      <c r="C285" s="46" t="s">
        <v>140</v>
      </c>
      <c r="D285" s="46" t="s">
        <v>415</v>
      </c>
      <c r="E285" s="47" t="s">
        <v>136</v>
      </c>
      <c r="F285" s="48"/>
      <c r="G285" s="49"/>
      <c r="H285" s="50"/>
      <c r="I285" s="49"/>
      <c r="J285" s="49"/>
      <c r="K285" s="51"/>
    </row>
    <row r="286" spans="1:11" ht="25.05" customHeight="1" x14ac:dyDescent="0.3">
      <c r="A286" s="45" t="s">
        <v>970</v>
      </c>
      <c r="B286" s="46">
        <v>100867</v>
      </c>
      <c r="C286" s="46" t="s">
        <v>140</v>
      </c>
      <c r="D286" s="46" t="s">
        <v>416</v>
      </c>
      <c r="E286" s="47" t="s">
        <v>136</v>
      </c>
      <c r="F286" s="48"/>
      <c r="G286" s="49"/>
      <c r="H286" s="50"/>
      <c r="I286" s="49"/>
      <c r="J286" s="49"/>
      <c r="K286" s="51"/>
    </row>
    <row r="287" spans="1:11" ht="49.95" customHeight="1" x14ac:dyDescent="0.3">
      <c r="A287" s="45" t="s">
        <v>971</v>
      </c>
      <c r="B287" s="46">
        <v>8020</v>
      </c>
      <c r="C287" s="46" t="s">
        <v>134</v>
      </c>
      <c r="D287" s="46" t="s">
        <v>417</v>
      </c>
      <c r="E287" s="47" t="s">
        <v>136</v>
      </c>
      <c r="F287" s="48"/>
      <c r="G287" s="49"/>
      <c r="H287" s="50"/>
      <c r="I287" s="49"/>
      <c r="J287" s="49"/>
      <c r="K287" s="51"/>
    </row>
    <row r="288" spans="1:11" ht="14.55" customHeight="1" x14ac:dyDescent="0.3">
      <c r="A288" s="52" t="s">
        <v>972</v>
      </c>
      <c r="B288" s="53"/>
      <c r="C288" s="53"/>
      <c r="D288" s="53" t="s">
        <v>418</v>
      </c>
      <c r="E288" s="54"/>
      <c r="F288" s="55"/>
      <c r="G288" s="55"/>
      <c r="H288" s="56"/>
      <c r="I288" s="57"/>
      <c r="J288" s="57"/>
      <c r="K288" s="58"/>
    </row>
    <row r="289" spans="1:11" ht="37.5" customHeight="1" x14ac:dyDescent="0.3">
      <c r="A289" s="45" t="s">
        <v>973</v>
      </c>
      <c r="B289" s="46">
        <v>89576</v>
      </c>
      <c r="C289" s="46" t="s">
        <v>140</v>
      </c>
      <c r="D289" s="46" t="s">
        <v>419</v>
      </c>
      <c r="E289" s="47" t="s">
        <v>171</v>
      </c>
      <c r="F289" s="48"/>
      <c r="G289" s="49"/>
      <c r="H289" s="50"/>
      <c r="I289" s="49"/>
      <c r="J289" s="49"/>
      <c r="K289" s="51"/>
    </row>
    <row r="290" spans="1:11" ht="25.05" customHeight="1" x14ac:dyDescent="0.3">
      <c r="A290" s="45" t="s">
        <v>974</v>
      </c>
      <c r="B290" s="46">
        <v>89511</v>
      </c>
      <c r="C290" s="46" t="s">
        <v>140</v>
      </c>
      <c r="D290" s="46" t="s">
        <v>420</v>
      </c>
      <c r="E290" s="47" t="s">
        <v>171</v>
      </c>
      <c r="F290" s="48"/>
      <c r="G290" s="49"/>
      <c r="H290" s="50"/>
      <c r="I290" s="49"/>
      <c r="J290" s="49"/>
      <c r="K290" s="51"/>
    </row>
    <row r="291" spans="1:11" ht="37.5" customHeight="1" x14ac:dyDescent="0.3">
      <c r="A291" s="45" t="s">
        <v>975</v>
      </c>
      <c r="B291" s="46">
        <v>89578</v>
      </c>
      <c r="C291" s="46" t="s">
        <v>140</v>
      </c>
      <c r="D291" s="46" t="s">
        <v>421</v>
      </c>
      <c r="E291" s="47" t="s">
        <v>171</v>
      </c>
      <c r="F291" s="48"/>
      <c r="G291" s="49"/>
      <c r="H291" s="50"/>
      <c r="I291" s="49"/>
      <c r="J291" s="49"/>
      <c r="K291" s="51"/>
    </row>
    <row r="292" spans="1:11" ht="37.5" customHeight="1" x14ac:dyDescent="0.3">
      <c r="A292" s="45" t="s">
        <v>976</v>
      </c>
      <c r="B292" s="46">
        <v>89690</v>
      </c>
      <c r="C292" s="46" t="s">
        <v>140</v>
      </c>
      <c r="D292" s="46" t="s">
        <v>422</v>
      </c>
      <c r="E292" s="47" t="s">
        <v>136</v>
      </c>
      <c r="F292" s="48"/>
      <c r="G292" s="49"/>
      <c r="H292" s="50"/>
      <c r="I292" s="49"/>
      <c r="J292" s="49"/>
      <c r="K292" s="51"/>
    </row>
    <row r="293" spans="1:11" ht="14.55" customHeight="1" x14ac:dyDescent="0.3">
      <c r="A293" s="45" t="s">
        <v>977</v>
      </c>
      <c r="B293" s="46">
        <v>6810</v>
      </c>
      <c r="C293" s="46" t="s">
        <v>134</v>
      </c>
      <c r="D293" s="46" t="s">
        <v>423</v>
      </c>
      <c r="E293" s="47" t="s">
        <v>136</v>
      </c>
      <c r="F293" s="48"/>
      <c r="G293" s="49"/>
      <c r="H293" s="50"/>
      <c r="I293" s="49"/>
      <c r="J293" s="49"/>
      <c r="K293" s="51"/>
    </row>
    <row r="294" spans="1:11" ht="37.5" customHeight="1" x14ac:dyDescent="0.3">
      <c r="A294" s="45" t="s">
        <v>978</v>
      </c>
      <c r="B294" s="46">
        <v>89582</v>
      </c>
      <c r="C294" s="46" t="s">
        <v>140</v>
      </c>
      <c r="D294" s="46" t="s">
        <v>424</v>
      </c>
      <c r="E294" s="47" t="s">
        <v>136</v>
      </c>
      <c r="F294" s="48"/>
      <c r="G294" s="49"/>
      <c r="H294" s="50"/>
      <c r="I294" s="49"/>
      <c r="J294" s="49"/>
      <c r="K294" s="51"/>
    </row>
    <row r="295" spans="1:11" ht="37.5" customHeight="1" x14ac:dyDescent="0.3">
      <c r="A295" s="45" t="s">
        <v>979</v>
      </c>
      <c r="B295" s="46">
        <v>89581</v>
      </c>
      <c r="C295" s="46" t="s">
        <v>140</v>
      </c>
      <c r="D295" s="46" t="s">
        <v>425</v>
      </c>
      <c r="E295" s="47" t="s">
        <v>136</v>
      </c>
      <c r="F295" s="48"/>
      <c r="G295" s="49"/>
      <c r="H295" s="50"/>
      <c r="I295" s="49"/>
      <c r="J295" s="49"/>
      <c r="K295" s="51"/>
    </row>
    <row r="296" spans="1:11" ht="37.5" customHeight="1" x14ac:dyDescent="0.3">
      <c r="A296" s="45" t="s">
        <v>980</v>
      </c>
      <c r="B296" s="46">
        <v>89685</v>
      </c>
      <c r="C296" s="46" t="s">
        <v>140</v>
      </c>
      <c r="D296" s="46" t="s">
        <v>426</v>
      </c>
      <c r="E296" s="47" t="s">
        <v>136</v>
      </c>
      <c r="F296" s="48"/>
      <c r="G296" s="49"/>
      <c r="H296" s="50"/>
      <c r="I296" s="49"/>
      <c r="J296" s="49"/>
      <c r="K296" s="51"/>
    </row>
    <row r="297" spans="1:11" ht="37.5" customHeight="1" x14ac:dyDescent="0.3">
      <c r="A297" s="45" t="s">
        <v>981</v>
      </c>
      <c r="B297" s="46">
        <v>89673</v>
      </c>
      <c r="C297" s="46" t="s">
        <v>140</v>
      </c>
      <c r="D297" s="46" t="s">
        <v>427</v>
      </c>
      <c r="E297" s="47" t="s">
        <v>136</v>
      </c>
      <c r="F297" s="48"/>
      <c r="G297" s="49"/>
      <c r="H297" s="50"/>
      <c r="I297" s="49"/>
      <c r="J297" s="49"/>
      <c r="K297" s="51"/>
    </row>
    <row r="298" spans="1:11" ht="14.55" customHeight="1" x14ac:dyDescent="0.3">
      <c r="A298" s="52" t="s">
        <v>982</v>
      </c>
      <c r="B298" s="53"/>
      <c r="C298" s="53"/>
      <c r="D298" s="53" t="s">
        <v>428</v>
      </c>
      <c r="E298" s="54"/>
      <c r="F298" s="55"/>
      <c r="G298" s="55"/>
      <c r="H298" s="56"/>
      <c r="I298" s="57"/>
      <c r="J298" s="57"/>
      <c r="K298" s="58"/>
    </row>
    <row r="299" spans="1:11" ht="37.5" customHeight="1" x14ac:dyDescent="0.3">
      <c r="A299" s="45" t="s">
        <v>983</v>
      </c>
      <c r="B299" s="46">
        <v>89714</v>
      </c>
      <c r="C299" s="46" t="s">
        <v>140</v>
      </c>
      <c r="D299" s="46" t="s">
        <v>375</v>
      </c>
      <c r="E299" s="47" t="s">
        <v>171</v>
      </c>
      <c r="F299" s="48"/>
      <c r="G299" s="49"/>
      <c r="H299" s="50"/>
      <c r="I299" s="49"/>
      <c r="J299" s="49"/>
      <c r="K299" s="51"/>
    </row>
    <row r="300" spans="1:11" ht="25.05" customHeight="1" x14ac:dyDescent="0.3">
      <c r="A300" s="45" t="s">
        <v>984</v>
      </c>
      <c r="B300" s="46">
        <v>89356</v>
      </c>
      <c r="C300" s="46" t="s">
        <v>140</v>
      </c>
      <c r="D300" s="46" t="s">
        <v>334</v>
      </c>
      <c r="E300" s="47" t="s">
        <v>171</v>
      </c>
      <c r="F300" s="48"/>
      <c r="G300" s="49"/>
      <c r="H300" s="50"/>
      <c r="I300" s="49"/>
      <c r="J300" s="49"/>
      <c r="K300" s="51"/>
    </row>
    <row r="301" spans="1:11" ht="37.5" customHeight="1" x14ac:dyDescent="0.3">
      <c r="A301" s="45" t="s">
        <v>985</v>
      </c>
      <c r="B301" s="46">
        <v>89783</v>
      </c>
      <c r="C301" s="46" t="s">
        <v>140</v>
      </c>
      <c r="D301" s="46" t="s">
        <v>429</v>
      </c>
      <c r="E301" s="47" t="s">
        <v>136</v>
      </c>
      <c r="F301" s="48"/>
      <c r="G301" s="49"/>
      <c r="H301" s="50"/>
      <c r="I301" s="49"/>
      <c r="J301" s="49"/>
      <c r="K301" s="51"/>
    </row>
    <row r="302" spans="1:11" ht="37.5" customHeight="1" x14ac:dyDescent="0.3">
      <c r="A302" s="45" t="s">
        <v>986</v>
      </c>
      <c r="B302" s="46">
        <v>89724</v>
      </c>
      <c r="C302" s="46" t="s">
        <v>140</v>
      </c>
      <c r="D302" s="46" t="s">
        <v>384</v>
      </c>
      <c r="E302" s="47" t="s">
        <v>136</v>
      </c>
      <c r="F302" s="48"/>
      <c r="G302" s="49"/>
      <c r="H302" s="50"/>
      <c r="I302" s="49"/>
      <c r="J302" s="49"/>
      <c r="K302" s="51"/>
    </row>
    <row r="303" spans="1:11" ht="37.5" customHeight="1" x14ac:dyDescent="0.3">
      <c r="A303" s="45" t="s">
        <v>987</v>
      </c>
      <c r="B303" s="46">
        <v>89726</v>
      </c>
      <c r="C303" s="46" t="s">
        <v>140</v>
      </c>
      <c r="D303" s="46" t="s">
        <v>380</v>
      </c>
      <c r="E303" s="47" t="s">
        <v>136</v>
      </c>
      <c r="F303" s="48"/>
      <c r="G303" s="49"/>
      <c r="H303" s="50"/>
      <c r="I303" s="49"/>
      <c r="J303" s="49"/>
      <c r="K303" s="51"/>
    </row>
    <row r="304" spans="1:11" ht="37.5" customHeight="1" x14ac:dyDescent="0.3">
      <c r="A304" s="45" t="s">
        <v>988</v>
      </c>
      <c r="B304" s="46">
        <v>104014</v>
      </c>
      <c r="C304" s="46" t="s">
        <v>140</v>
      </c>
      <c r="D304" s="46" t="s">
        <v>430</v>
      </c>
      <c r="E304" s="47" t="s">
        <v>136</v>
      </c>
      <c r="F304" s="48"/>
      <c r="G304" s="49"/>
      <c r="H304" s="50"/>
      <c r="I304" s="49"/>
      <c r="J304" s="49"/>
      <c r="K304" s="51"/>
    </row>
    <row r="305" spans="1:11" ht="37.5" customHeight="1" x14ac:dyDescent="0.3">
      <c r="A305" s="45" t="s">
        <v>989</v>
      </c>
      <c r="B305" s="46">
        <v>89726</v>
      </c>
      <c r="C305" s="46" t="s">
        <v>140</v>
      </c>
      <c r="D305" s="46" t="s">
        <v>380</v>
      </c>
      <c r="E305" s="47" t="s">
        <v>136</v>
      </c>
      <c r="F305" s="48"/>
      <c r="G305" s="49"/>
      <c r="H305" s="50"/>
      <c r="I305" s="49"/>
      <c r="J305" s="49"/>
      <c r="K305" s="51"/>
    </row>
    <row r="306" spans="1:11" ht="37.5" customHeight="1" x14ac:dyDescent="0.3">
      <c r="A306" s="45" t="s">
        <v>990</v>
      </c>
      <c r="B306" s="46">
        <v>89408</v>
      </c>
      <c r="C306" s="46" t="s">
        <v>140</v>
      </c>
      <c r="D306" s="46" t="s">
        <v>431</v>
      </c>
      <c r="E306" s="47" t="s">
        <v>136</v>
      </c>
      <c r="F306" s="48"/>
      <c r="G306" s="49"/>
      <c r="H306" s="50"/>
      <c r="I306" s="49"/>
      <c r="J306" s="49"/>
      <c r="K306" s="51"/>
    </row>
    <row r="307" spans="1:11" ht="25.05" customHeight="1" x14ac:dyDescent="0.3">
      <c r="A307" s="45" t="s">
        <v>991</v>
      </c>
      <c r="B307" s="46">
        <v>8584</v>
      </c>
      <c r="C307" s="46" t="s">
        <v>134</v>
      </c>
      <c r="D307" s="46" t="s">
        <v>432</v>
      </c>
      <c r="E307" s="47" t="s">
        <v>136</v>
      </c>
      <c r="F307" s="48"/>
      <c r="G307" s="49"/>
      <c r="H307" s="50"/>
      <c r="I307" s="49"/>
      <c r="J307" s="49"/>
      <c r="K307" s="51"/>
    </row>
    <row r="308" spans="1:11" ht="14.55" customHeight="1" x14ac:dyDescent="0.3">
      <c r="A308" s="52" t="s">
        <v>52</v>
      </c>
      <c r="B308" s="53"/>
      <c r="C308" s="53"/>
      <c r="D308" s="53" t="s">
        <v>53</v>
      </c>
      <c r="E308" s="54"/>
      <c r="F308" s="55"/>
      <c r="G308" s="55"/>
      <c r="H308" s="56"/>
      <c r="I308" s="57"/>
      <c r="J308" s="57"/>
      <c r="K308" s="58"/>
    </row>
    <row r="309" spans="1:11" ht="37.5" customHeight="1" x14ac:dyDescent="0.3">
      <c r="A309" s="45" t="s">
        <v>992</v>
      </c>
      <c r="B309" s="46">
        <v>8685</v>
      </c>
      <c r="C309" s="46" t="s">
        <v>134</v>
      </c>
      <c r="D309" s="46" t="s">
        <v>434</v>
      </c>
      <c r="E309" s="47" t="s">
        <v>136</v>
      </c>
      <c r="F309" s="48"/>
      <c r="G309" s="49"/>
      <c r="H309" s="50"/>
      <c r="I309" s="49"/>
      <c r="J309" s="49"/>
      <c r="K309" s="51"/>
    </row>
    <row r="310" spans="1:11" ht="37.5" customHeight="1" x14ac:dyDescent="0.3">
      <c r="A310" s="45" t="s">
        <v>993</v>
      </c>
      <c r="B310" s="46">
        <v>8691</v>
      </c>
      <c r="C310" s="46" t="s">
        <v>134</v>
      </c>
      <c r="D310" s="46" t="s">
        <v>435</v>
      </c>
      <c r="E310" s="47" t="s">
        <v>136</v>
      </c>
      <c r="F310" s="48"/>
      <c r="G310" s="49"/>
      <c r="H310" s="50"/>
      <c r="I310" s="49"/>
      <c r="J310" s="49"/>
      <c r="K310" s="51"/>
    </row>
    <row r="311" spans="1:11" ht="37.5" customHeight="1" x14ac:dyDescent="0.3">
      <c r="A311" s="45" t="s">
        <v>994</v>
      </c>
      <c r="B311" s="46">
        <v>8693</v>
      </c>
      <c r="C311" s="46" t="s">
        <v>134</v>
      </c>
      <c r="D311" s="46" t="s">
        <v>436</v>
      </c>
      <c r="E311" s="47" t="s">
        <v>136</v>
      </c>
      <c r="F311" s="48"/>
      <c r="G311" s="49"/>
      <c r="H311" s="50"/>
      <c r="I311" s="49"/>
      <c r="J311" s="49"/>
      <c r="K311" s="51"/>
    </row>
    <row r="312" spans="1:11" ht="37.5" customHeight="1" x14ac:dyDescent="0.3">
      <c r="A312" s="45" t="s">
        <v>995</v>
      </c>
      <c r="B312" s="46">
        <v>8694</v>
      </c>
      <c r="C312" s="46" t="s">
        <v>134</v>
      </c>
      <c r="D312" s="46" t="s">
        <v>437</v>
      </c>
      <c r="E312" s="47" t="s">
        <v>136</v>
      </c>
      <c r="F312" s="48"/>
      <c r="G312" s="49"/>
      <c r="H312" s="50"/>
      <c r="I312" s="49"/>
      <c r="J312" s="49"/>
      <c r="K312" s="51"/>
    </row>
    <row r="313" spans="1:11" ht="25.05" customHeight="1" x14ac:dyDescent="0.3">
      <c r="A313" s="45" t="s">
        <v>996</v>
      </c>
      <c r="B313" s="46">
        <v>8695</v>
      </c>
      <c r="C313" s="46" t="s">
        <v>134</v>
      </c>
      <c r="D313" s="46" t="s">
        <v>438</v>
      </c>
      <c r="E313" s="47" t="s">
        <v>136</v>
      </c>
      <c r="F313" s="48"/>
      <c r="G313" s="49"/>
      <c r="H313" s="50"/>
      <c r="I313" s="49"/>
      <c r="J313" s="49"/>
      <c r="K313" s="51"/>
    </row>
    <row r="314" spans="1:11" ht="25.05" customHeight="1" x14ac:dyDescent="0.3">
      <c r="A314" s="45" t="s">
        <v>997</v>
      </c>
      <c r="B314" s="46">
        <v>101909</v>
      </c>
      <c r="C314" s="46" t="s">
        <v>140</v>
      </c>
      <c r="D314" s="46" t="s">
        <v>439</v>
      </c>
      <c r="E314" s="47" t="s">
        <v>136</v>
      </c>
      <c r="F314" s="48"/>
      <c r="G314" s="49"/>
      <c r="H314" s="50"/>
      <c r="I314" s="49"/>
      <c r="J314" s="49"/>
      <c r="K314" s="51"/>
    </row>
    <row r="315" spans="1:11" ht="14.55" customHeight="1" x14ac:dyDescent="0.3">
      <c r="A315" s="45" t="s">
        <v>998</v>
      </c>
      <c r="B315" s="46">
        <v>8696</v>
      </c>
      <c r="C315" s="46" t="s">
        <v>134</v>
      </c>
      <c r="D315" s="46" t="s">
        <v>440</v>
      </c>
      <c r="E315" s="47" t="s">
        <v>136</v>
      </c>
      <c r="F315" s="48"/>
      <c r="G315" s="49"/>
      <c r="H315" s="50"/>
      <c r="I315" s="49"/>
      <c r="J315" s="49"/>
      <c r="K315" s="51"/>
    </row>
    <row r="316" spans="1:11" ht="49.95" customHeight="1" x14ac:dyDescent="0.3">
      <c r="A316" s="45" t="s">
        <v>999</v>
      </c>
      <c r="B316" s="46">
        <v>5250</v>
      </c>
      <c r="C316" s="46" t="s">
        <v>134</v>
      </c>
      <c r="D316" s="46" t="s">
        <v>441</v>
      </c>
      <c r="E316" s="47" t="s">
        <v>136</v>
      </c>
      <c r="F316" s="48"/>
      <c r="G316" s="49"/>
      <c r="H316" s="50"/>
      <c r="I316" s="49"/>
      <c r="J316" s="49"/>
      <c r="K316" s="51"/>
    </row>
    <row r="317" spans="1:11" ht="37.5" customHeight="1" x14ac:dyDescent="0.3">
      <c r="A317" s="45" t="s">
        <v>1000</v>
      </c>
      <c r="B317" s="46">
        <v>92336</v>
      </c>
      <c r="C317" s="46" t="s">
        <v>140</v>
      </c>
      <c r="D317" s="46" t="s">
        <v>442</v>
      </c>
      <c r="E317" s="47" t="s">
        <v>171</v>
      </c>
      <c r="F317" s="48"/>
      <c r="G317" s="49"/>
      <c r="H317" s="50"/>
      <c r="I317" s="49"/>
      <c r="J317" s="49"/>
      <c r="K317" s="51"/>
    </row>
    <row r="318" spans="1:11" ht="49.95" customHeight="1" x14ac:dyDescent="0.3">
      <c r="A318" s="45" t="s">
        <v>1001</v>
      </c>
      <c r="B318" s="46">
        <v>96765</v>
      </c>
      <c r="C318" s="46" t="s">
        <v>140</v>
      </c>
      <c r="D318" s="46" t="s">
        <v>443</v>
      </c>
      <c r="E318" s="47" t="s">
        <v>136</v>
      </c>
      <c r="F318" s="48"/>
      <c r="G318" s="49"/>
      <c r="H318" s="50"/>
      <c r="I318" s="49"/>
      <c r="J318" s="49"/>
      <c r="K318" s="51"/>
    </row>
    <row r="319" spans="1:11" ht="62.55" customHeight="1" x14ac:dyDescent="0.3">
      <c r="A319" s="45" t="s">
        <v>1002</v>
      </c>
      <c r="B319" s="46">
        <v>3625</v>
      </c>
      <c r="C319" s="46" t="s">
        <v>134</v>
      </c>
      <c r="D319" s="46" t="s">
        <v>444</v>
      </c>
      <c r="E319" s="47" t="s">
        <v>136</v>
      </c>
      <c r="F319" s="48"/>
      <c r="G319" s="49"/>
      <c r="H319" s="50"/>
      <c r="I319" s="49"/>
      <c r="J319" s="49"/>
      <c r="K319" s="51"/>
    </row>
    <row r="320" spans="1:11" ht="62.55" customHeight="1" x14ac:dyDescent="0.3">
      <c r="A320" s="45" t="s">
        <v>1003</v>
      </c>
      <c r="B320" s="46">
        <v>91180</v>
      </c>
      <c r="C320" s="46" t="s">
        <v>140</v>
      </c>
      <c r="D320" s="46" t="s">
        <v>445</v>
      </c>
      <c r="E320" s="47" t="s">
        <v>171</v>
      </c>
      <c r="F320" s="48"/>
      <c r="G320" s="49"/>
      <c r="H320" s="50"/>
      <c r="I320" s="49"/>
      <c r="J320" s="49"/>
      <c r="K320" s="51"/>
    </row>
    <row r="321" spans="1:11" ht="37.5" customHeight="1" x14ac:dyDescent="0.3">
      <c r="A321" s="45" t="s">
        <v>1004</v>
      </c>
      <c r="B321" s="46">
        <v>103019</v>
      </c>
      <c r="C321" s="46" t="s">
        <v>140</v>
      </c>
      <c r="D321" s="46" t="s">
        <v>446</v>
      </c>
      <c r="E321" s="47" t="s">
        <v>136</v>
      </c>
      <c r="F321" s="48"/>
      <c r="G321" s="49"/>
      <c r="H321" s="50"/>
      <c r="I321" s="49"/>
      <c r="J321" s="49"/>
      <c r="K321" s="51"/>
    </row>
    <row r="322" spans="1:11" ht="37.5" customHeight="1" x14ac:dyDescent="0.3">
      <c r="A322" s="45" t="s">
        <v>1005</v>
      </c>
      <c r="B322" s="46">
        <v>94468</v>
      </c>
      <c r="C322" s="46" t="s">
        <v>140</v>
      </c>
      <c r="D322" s="46" t="s">
        <v>447</v>
      </c>
      <c r="E322" s="47" t="s">
        <v>136</v>
      </c>
      <c r="F322" s="48"/>
      <c r="G322" s="49"/>
      <c r="H322" s="50"/>
      <c r="I322" s="49"/>
      <c r="J322" s="49"/>
      <c r="K322" s="51"/>
    </row>
    <row r="323" spans="1:11" ht="37.5" customHeight="1" x14ac:dyDescent="0.3">
      <c r="A323" s="45" t="s">
        <v>1006</v>
      </c>
      <c r="B323" s="46">
        <v>92390</v>
      </c>
      <c r="C323" s="46" t="s">
        <v>140</v>
      </c>
      <c r="D323" s="46" t="s">
        <v>448</v>
      </c>
      <c r="E323" s="47" t="s">
        <v>136</v>
      </c>
      <c r="F323" s="48"/>
      <c r="G323" s="49"/>
      <c r="H323" s="50"/>
      <c r="I323" s="49"/>
      <c r="J323" s="49"/>
      <c r="K323" s="51"/>
    </row>
    <row r="324" spans="1:11" ht="37.5" customHeight="1" x14ac:dyDescent="0.3">
      <c r="A324" s="45" t="s">
        <v>1007</v>
      </c>
      <c r="B324" s="46">
        <v>97495</v>
      </c>
      <c r="C324" s="46" t="s">
        <v>140</v>
      </c>
      <c r="D324" s="46" t="s">
        <v>449</v>
      </c>
      <c r="E324" s="47" t="s">
        <v>136</v>
      </c>
      <c r="F324" s="48"/>
      <c r="G324" s="49"/>
      <c r="H324" s="50"/>
      <c r="I324" s="49"/>
      <c r="J324" s="49"/>
      <c r="K324" s="51"/>
    </row>
    <row r="325" spans="1:11" ht="14.55" customHeight="1" x14ac:dyDescent="0.3">
      <c r="A325" s="52" t="s">
        <v>54</v>
      </c>
      <c r="B325" s="53"/>
      <c r="C325" s="53"/>
      <c r="D325" s="53" t="s">
        <v>55</v>
      </c>
      <c r="E325" s="54"/>
      <c r="F325" s="55"/>
      <c r="G325" s="55"/>
      <c r="H325" s="56"/>
      <c r="I325" s="57"/>
      <c r="J325" s="57"/>
      <c r="K325" s="58"/>
    </row>
    <row r="326" spans="1:11" ht="25.05" customHeight="1" x14ac:dyDescent="0.3">
      <c r="A326" s="45" t="s">
        <v>1008</v>
      </c>
      <c r="B326" s="46">
        <v>103273</v>
      </c>
      <c r="C326" s="46" t="s">
        <v>140</v>
      </c>
      <c r="D326" s="46" t="s">
        <v>450</v>
      </c>
      <c r="E326" s="47" t="s">
        <v>136</v>
      </c>
      <c r="F326" s="48"/>
      <c r="G326" s="49"/>
      <c r="H326" s="50"/>
      <c r="I326" s="49"/>
      <c r="J326" s="49"/>
      <c r="K326" s="51"/>
    </row>
    <row r="327" spans="1:11" ht="25.05" customHeight="1" x14ac:dyDescent="0.3">
      <c r="A327" s="45" t="s">
        <v>1009</v>
      </c>
      <c r="B327" s="46">
        <v>103264</v>
      </c>
      <c r="C327" s="46" t="s">
        <v>140</v>
      </c>
      <c r="D327" s="46" t="s">
        <v>451</v>
      </c>
      <c r="E327" s="47" t="s">
        <v>136</v>
      </c>
      <c r="F327" s="48"/>
      <c r="G327" s="49"/>
      <c r="H327" s="50"/>
      <c r="I327" s="49"/>
      <c r="J327" s="49"/>
      <c r="K327" s="51"/>
    </row>
    <row r="328" spans="1:11" ht="25.05" customHeight="1" x14ac:dyDescent="0.3">
      <c r="A328" s="45" t="s">
        <v>1010</v>
      </c>
      <c r="B328" s="46">
        <v>103244</v>
      </c>
      <c r="C328" s="46" t="s">
        <v>140</v>
      </c>
      <c r="D328" s="46" t="s">
        <v>452</v>
      </c>
      <c r="E328" s="47" t="s">
        <v>136</v>
      </c>
      <c r="F328" s="48"/>
      <c r="G328" s="49"/>
      <c r="H328" s="50"/>
      <c r="I328" s="49"/>
      <c r="J328" s="49"/>
      <c r="K328" s="51"/>
    </row>
    <row r="329" spans="1:11" ht="25.05" customHeight="1" x14ac:dyDescent="0.3">
      <c r="A329" s="45" t="s">
        <v>1011</v>
      </c>
      <c r="B329" s="46">
        <v>103248</v>
      </c>
      <c r="C329" s="46" t="s">
        <v>140</v>
      </c>
      <c r="D329" s="46" t="s">
        <v>453</v>
      </c>
      <c r="E329" s="47" t="s">
        <v>136</v>
      </c>
      <c r="F329" s="48"/>
      <c r="G329" s="49"/>
      <c r="H329" s="50"/>
      <c r="I329" s="49"/>
      <c r="J329" s="49"/>
      <c r="K329" s="51"/>
    </row>
    <row r="330" spans="1:11" ht="25.05" customHeight="1" x14ac:dyDescent="0.3">
      <c r="A330" s="45" t="s">
        <v>1012</v>
      </c>
      <c r="B330" s="46">
        <v>103254</v>
      </c>
      <c r="C330" s="46" t="s">
        <v>140</v>
      </c>
      <c r="D330" s="46" t="s">
        <v>454</v>
      </c>
      <c r="E330" s="47" t="s">
        <v>136</v>
      </c>
      <c r="F330" s="48"/>
      <c r="G330" s="49"/>
      <c r="H330" s="50"/>
      <c r="I330" s="49"/>
      <c r="J330" s="49"/>
      <c r="K330" s="51"/>
    </row>
    <row r="331" spans="1:11" ht="25.05" customHeight="1" x14ac:dyDescent="0.3">
      <c r="A331" s="45" t="s">
        <v>1013</v>
      </c>
      <c r="B331" s="46">
        <v>8201</v>
      </c>
      <c r="C331" s="46" t="s">
        <v>134</v>
      </c>
      <c r="D331" s="46" t="s">
        <v>455</v>
      </c>
      <c r="E331" s="47" t="s">
        <v>136</v>
      </c>
      <c r="F331" s="48"/>
      <c r="G331" s="49"/>
      <c r="H331" s="50"/>
      <c r="I331" s="49"/>
      <c r="J331" s="49"/>
      <c r="K331" s="51"/>
    </row>
    <row r="332" spans="1:11" ht="37.5" customHeight="1" x14ac:dyDescent="0.3">
      <c r="A332" s="45" t="s">
        <v>1014</v>
      </c>
      <c r="B332" s="46">
        <v>103289</v>
      </c>
      <c r="C332" s="46" t="s">
        <v>140</v>
      </c>
      <c r="D332" s="46" t="s">
        <v>456</v>
      </c>
      <c r="E332" s="47" t="s">
        <v>171</v>
      </c>
      <c r="F332" s="48"/>
      <c r="G332" s="49"/>
      <c r="H332" s="50"/>
      <c r="I332" s="49"/>
      <c r="J332" s="49"/>
      <c r="K332" s="51"/>
    </row>
    <row r="333" spans="1:11" ht="37.5" customHeight="1" x14ac:dyDescent="0.3">
      <c r="A333" s="45" t="s">
        <v>1015</v>
      </c>
      <c r="B333" s="46">
        <v>103290</v>
      </c>
      <c r="C333" s="46" t="s">
        <v>140</v>
      </c>
      <c r="D333" s="46" t="s">
        <v>457</v>
      </c>
      <c r="E333" s="47" t="s">
        <v>171</v>
      </c>
      <c r="F333" s="48"/>
      <c r="G333" s="49"/>
      <c r="H333" s="50"/>
      <c r="I333" s="49"/>
      <c r="J333" s="49"/>
      <c r="K333" s="51"/>
    </row>
    <row r="334" spans="1:11" ht="37.5" customHeight="1" x14ac:dyDescent="0.3">
      <c r="A334" s="45" t="s">
        <v>1016</v>
      </c>
      <c r="B334" s="46">
        <v>103291</v>
      </c>
      <c r="C334" s="46" t="s">
        <v>140</v>
      </c>
      <c r="D334" s="46" t="s">
        <v>458</v>
      </c>
      <c r="E334" s="47" t="s">
        <v>171</v>
      </c>
      <c r="F334" s="48"/>
      <c r="G334" s="49"/>
      <c r="H334" s="50"/>
      <c r="I334" s="49"/>
      <c r="J334" s="49"/>
      <c r="K334" s="51"/>
    </row>
    <row r="335" spans="1:11" ht="37.5" customHeight="1" x14ac:dyDescent="0.3">
      <c r="A335" s="45" t="s">
        <v>1017</v>
      </c>
      <c r="B335" s="46">
        <v>103292</v>
      </c>
      <c r="C335" s="46" t="s">
        <v>140</v>
      </c>
      <c r="D335" s="46" t="s">
        <v>459</v>
      </c>
      <c r="E335" s="47" t="s">
        <v>171</v>
      </c>
      <c r="F335" s="48"/>
      <c r="G335" s="49"/>
      <c r="H335" s="50"/>
      <c r="I335" s="49"/>
      <c r="J335" s="49"/>
      <c r="K335" s="51"/>
    </row>
    <row r="336" spans="1:11" ht="37.5" customHeight="1" x14ac:dyDescent="0.3">
      <c r="A336" s="45" t="s">
        <v>1018</v>
      </c>
      <c r="B336" s="46">
        <v>8202</v>
      </c>
      <c r="C336" s="46" t="s">
        <v>134</v>
      </c>
      <c r="D336" s="46" t="s">
        <v>460</v>
      </c>
      <c r="E336" s="47" t="s">
        <v>171</v>
      </c>
      <c r="F336" s="48"/>
      <c r="G336" s="49"/>
      <c r="H336" s="50"/>
      <c r="I336" s="49"/>
      <c r="J336" s="49"/>
      <c r="K336" s="51"/>
    </row>
    <row r="337" spans="1:11" ht="25.05" customHeight="1" x14ac:dyDescent="0.3">
      <c r="A337" s="45" t="s">
        <v>1019</v>
      </c>
      <c r="B337" s="46">
        <v>4470</v>
      </c>
      <c r="C337" s="46" t="s">
        <v>134</v>
      </c>
      <c r="D337" s="46" t="s">
        <v>461</v>
      </c>
      <c r="E337" s="47" t="s">
        <v>136</v>
      </c>
      <c r="F337" s="48"/>
      <c r="G337" s="49"/>
      <c r="H337" s="50"/>
      <c r="I337" s="49"/>
      <c r="J337" s="49"/>
      <c r="K337" s="51"/>
    </row>
    <row r="338" spans="1:11" ht="25.05" customHeight="1" x14ac:dyDescent="0.3">
      <c r="A338" s="45" t="s">
        <v>1020</v>
      </c>
      <c r="B338" s="46">
        <v>8432</v>
      </c>
      <c r="C338" s="46" t="s">
        <v>134</v>
      </c>
      <c r="D338" s="46" t="s">
        <v>462</v>
      </c>
      <c r="E338" s="47" t="s">
        <v>136</v>
      </c>
      <c r="F338" s="48"/>
      <c r="G338" s="49"/>
      <c r="H338" s="50"/>
      <c r="I338" s="49"/>
      <c r="J338" s="49"/>
      <c r="K338" s="51"/>
    </row>
    <row r="339" spans="1:11" ht="25.05" customHeight="1" x14ac:dyDescent="0.3">
      <c r="A339" s="45" t="s">
        <v>1021</v>
      </c>
      <c r="B339" s="46">
        <v>8433</v>
      </c>
      <c r="C339" s="46" t="s">
        <v>134</v>
      </c>
      <c r="D339" s="46" t="s">
        <v>463</v>
      </c>
      <c r="E339" s="47" t="s">
        <v>136</v>
      </c>
      <c r="F339" s="48"/>
      <c r="G339" s="49"/>
      <c r="H339" s="50"/>
      <c r="I339" s="49"/>
      <c r="J339" s="49"/>
      <c r="K339" s="51"/>
    </row>
    <row r="340" spans="1:11" ht="25.05" customHeight="1" x14ac:dyDescent="0.3">
      <c r="A340" s="45" t="s">
        <v>1022</v>
      </c>
      <c r="B340" s="46">
        <v>8206</v>
      </c>
      <c r="C340" s="46" t="s">
        <v>134</v>
      </c>
      <c r="D340" s="46" t="s">
        <v>464</v>
      </c>
      <c r="E340" s="47" t="s">
        <v>136</v>
      </c>
      <c r="F340" s="48"/>
      <c r="G340" s="49"/>
      <c r="H340" s="50"/>
      <c r="I340" s="49"/>
      <c r="J340" s="49"/>
      <c r="K340" s="51"/>
    </row>
    <row r="341" spans="1:11" ht="25.05" customHeight="1" x14ac:dyDescent="0.3">
      <c r="A341" s="45" t="s">
        <v>1023</v>
      </c>
      <c r="B341" s="46">
        <v>8212</v>
      </c>
      <c r="C341" s="46" t="s">
        <v>134</v>
      </c>
      <c r="D341" s="46" t="s">
        <v>465</v>
      </c>
      <c r="E341" s="47" t="s">
        <v>136</v>
      </c>
      <c r="F341" s="48"/>
      <c r="G341" s="49"/>
      <c r="H341" s="50"/>
      <c r="I341" s="49"/>
      <c r="J341" s="49"/>
      <c r="K341" s="51"/>
    </row>
    <row r="342" spans="1:11" ht="25.05" customHeight="1" x14ac:dyDescent="0.3">
      <c r="A342" s="45" t="s">
        <v>1024</v>
      </c>
      <c r="B342" s="46">
        <v>8200</v>
      </c>
      <c r="C342" s="46" t="s">
        <v>134</v>
      </c>
      <c r="D342" s="46" t="s">
        <v>466</v>
      </c>
      <c r="E342" s="47" t="s">
        <v>136</v>
      </c>
      <c r="F342" s="48"/>
      <c r="G342" s="49"/>
      <c r="H342" s="50"/>
      <c r="I342" s="49"/>
      <c r="J342" s="49"/>
      <c r="K342" s="51"/>
    </row>
    <row r="343" spans="1:11" ht="14.55" customHeight="1" x14ac:dyDescent="0.3">
      <c r="A343" s="45" t="s">
        <v>1025</v>
      </c>
      <c r="B343" s="46">
        <v>8624</v>
      </c>
      <c r="C343" s="46" t="s">
        <v>134</v>
      </c>
      <c r="D343" s="46" t="s">
        <v>467</v>
      </c>
      <c r="E343" s="47" t="s">
        <v>136</v>
      </c>
      <c r="F343" s="48"/>
      <c r="G343" s="49"/>
      <c r="H343" s="50"/>
      <c r="I343" s="49"/>
      <c r="J343" s="49"/>
      <c r="K343" s="51"/>
    </row>
    <row r="344" spans="1:11" ht="14.55" customHeight="1" x14ac:dyDescent="0.3">
      <c r="A344" s="45" t="s">
        <v>1026</v>
      </c>
      <c r="B344" s="46">
        <v>8626</v>
      </c>
      <c r="C344" s="46" t="s">
        <v>134</v>
      </c>
      <c r="D344" s="46" t="s">
        <v>468</v>
      </c>
      <c r="E344" s="47" t="s">
        <v>136</v>
      </c>
      <c r="F344" s="48"/>
      <c r="G344" s="49"/>
      <c r="H344" s="50"/>
      <c r="I344" s="49"/>
      <c r="J344" s="49"/>
      <c r="K344" s="51"/>
    </row>
    <row r="345" spans="1:11" ht="37.5" customHeight="1" x14ac:dyDescent="0.3">
      <c r="A345" s="45" t="s">
        <v>1027</v>
      </c>
      <c r="B345" s="46">
        <v>3381</v>
      </c>
      <c r="C345" s="46" t="s">
        <v>134</v>
      </c>
      <c r="D345" s="46" t="s">
        <v>469</v>
      </c>
      <c r="E345" s="47" t="s">
        <v>136</v>
      </c>
      <c r="F345" s="48"/>
      <c r="G345" s="49"/>
      <c r="H345" s="50"/>
      <c r="I345" s="49"/>
      <c r="J345" s="49"/>
      <c r="K345" s="51"/>
    </row>
    <row r="346" spans="1:11" ht="25.05" customHeight="1" x14ac:dyDescent="0.3">
      <c r="A346" s="45" t="s">
        <v>1028</v>
      </c>
      <c r="B346" s="46">
        <v>8428</v>
      </c>
      <c r="C346" s="46" t="s">
        <v>134</v>
      </c>
      <c r="D346" s="46" t="s">
        <v>470</v>
      </c>
      <c r="E346" s="47" t="s">
        <v>136</v>
      </c>
      <c r="F346" s="48"/>
      <c r="G346" s="49"/>
      <c r="H346" s="50"/>
      <c r="I346" s="49"/>
      <c r="J346" s="49"/>
      <c r="K346" s="51"/>
    </row>
    <row r="347" spans="1:11" ht="25.05" customHeight="1" x14ac:dyDescent="0.3">
      <c r="A347" s="45" t="s">
        <v>1029</v>
      </c>
      <c r="B347" s="46">
        <v>416</v>
      </c>
      <c r="C347" s="46" t="s">
        <v>134</v>
      </c>
      <c r="D347" s="46" t="s">
        <v>471</v>
      </c>
      <c r="E347" s="47" t="s">
        <v>136</v>
      </c>
      <c r="F347" s="48"/>
      <c r="G347" s="49"/>
      <c r="H347" s="50"/>
      <c r="I347" s="49"/>
      <c r="J347" s="49"/>
      <c r="K347" s="51"/>
    </row>
    <row r="348" spans="1:11" ht="14.55" customHeight="1" x14ac:dyDescent="0.3">
      <c r="A348" s="45" t="s">
        <v>1030</v>
      </c>
      <c r="B348" s="46">
        <v>8098</v>
      </c>
      <c r="C348" s="46" t="s">
        <v>134</v>
      </c>
      <c r="D348" s="46" t="s">
        <v>472</v>
      </c>
      <c r="E348" s="47" t="s">
        <v>136</v>
      </c>
      <c r="F348" s="48"/>
      <c r="G348" s="49"/>
      <c r="H348" s="50"/>
      <c r="I348" s="49"/>
      <c r="J348" s="49"/>
      <c r="K348" s="51"/>
    </row>
    <row r="349" spans="1:11" ht="14.55" customHeight="1" x14ac:dyDescent="0.3">
      <c r="A349" s="45" t="s">
        <v>1031</v>
      </c>
      <c r="B349" s="46">
        <v>8095</v>
      </c>
      <c r="C349" s="46" t="s">
        <v>134</v>
      </c>
      <c r="D349" s="46" t="s">
        <v>473</v>
      </c>
      <c r="E349" s="47" t="s">
        <v>136</v>
      </c>
      <c r="F349" s="48"/>
      <c r="G349" s="49"/>
      <c r="H349" s="50"/>
      <c r="I349" s="49"/>
      <c r="J349" s="49"/>
      <c r="K349" s="51"/>
    </row>
    <row r="350" spans="1:11" ht="25.05" customHeight="1" x14ac:dyDescent="0.3">
      <c r="A350" s="45" t="s">
        <v>1032</v>
      </c>
      <c r="B350" s="46">
        <v>8637</v>
      </c>
      <c r="C350" s="46" t="s">
        <v>134</v>
      </c>
      <c r="D350" s="46" t="s">
        <v>474</v>
      </c>
      <c r="E350" s="47" t="s">
        <v>136</v>
      </c>
      <c r="F350" s="48"/>
      <c r="G350" s="49"/>
      <c r="H350" s="50"/>
      <c r="I350" s="49"/>
      <c r="J350" s="49"/>
      <c r="K350" s="51"/>
    </row>
    <row r="351" spans="1:11" ht="25.05" customHeight="1" x14ac:dyDescent="0.3">
      <c r="A351" s="45" t="s">
        <v>1033</v>
      </c>
      <c r="B351" s="46">
        <v>8633</v>
      </c>
      <c r="C351" s="46" t="s">
        <v>134</v>
      </c>
      <c r="D351" s="46" t="s">
        <v>475</v>
      </c>
      <c r="E351" s="47" t="s">
        <v>136</v>
      </c>
      <c r="F351" s="48"/>
      <c r="G351" s="49"/>
      <c r="H351" s="50"/>
      <c r="I351" s="49"/>
      <c r="J351" s="49"/>
      <c r="K351" s="51"/>
    </row>
    <row r="352" spans="1:11" ht="25.05" customHeight="1" x14ac:dyDescent="0.3">
      <c r="A352" s="45" t="s">
        <v>1034</v>
      </c>
      <c r="B352" s="46">
        <v>8601</v>
      </c>
      <c r="C352" s="46" t="s">
        <v>134</v>
      </c>
      <c r="D352" s="46" t="s">
        <v>476</v>
      </c>
      <c r="E352" s="47" t="s">
        <v>171</v>
      </c>
      <c r="F352" s="48"/>
      <c r="G352" s="49"/>
      <c r="H352" s="50"/>
      <c r="I352" s="49"/>
      <c r="J352" s="49"/>
      <c r="K352" s="51"/>
    </row>
    <row r="353" spans="1:11" ht="25.05" customHeight="1" x14ac:dyDescent="0.3">
      <c r="A353" s="45" t="s">
        <v>1035</v>
      </c>
      <c r="B353" s="46">
        <v>8602</v>
      </c>
      <c r="C353" s="46" t="s">
        <v>134</v>
      </c>
      <c r="D353" s="46" t="s">
        <v>477</v>
      </c>
      <c r="E353" s="47" t="s">
        <v>171</v>
      </c>
      <c r="F353" s="48"/>
      <c r="G353" s="49"/>
      <c r="H353" s="50"/>
      <c r="I353" s="49"/>
      <c r="J353" s="49"/>
      <c r="K353" s="51"/>
    </row>
    <row r="354" spans="1:11" ht="25.05" customHeight="1" x14ac:dyDescent="0.3">
      <c r="A354" s="45" t="s">
        <v>1036</v>
      </c>
      <c r="B354" s="46">
        <v>8603</v>
      </c>
      <c r="C354" s="46" t="s">
        <v>134</v>
      </c>
      <c r="D354" s="46" t="s">
        <v>478</v>
      </c>
      <c r="E354" s="47" t="s">
        <v>171</v>
      </c>
      <c r="F354" s="48"/>
      <c r="G354" s="49"/>
      <c r="H354" s="50"/>
      <c r="I354" s="49"/>
      <c r="J354" s="49"/>
      <c r="K354" s="51"/>
    </row>
    <row r="355" spans="1:11" ht="25.05" customHeight="1" x14ac:dyDescent="0.3">
      <c r="A355" s="45" t="s">
        <v>1037</v>
      </c>
      <c r="B355" s="46">
        <v>8604</v>
      </c>
      <c r="C355" s="46" t="s">
        <v>134</v>
      </c>
      <c r="D355" s="46" t="s">
        <v>479</v>
      </c>
      <c r="E355" s="47" t="s">
        <v>171</v>
      </c>
      <c r="F355" s="48"/>
      <c r="G355" s="49"/>
      <c r="H355" s="50"/>
      <c r="I355" s="49"/>
      <c r="J355" s="49"/>
      <c r="K355" s="51"/>
    </row>
    <row r="356" spans="1:11" ht="25.05" customHeight="1" x14ac:dyDescent="0.3">
      <c r="A356" s="45" t="s">
        <v>1038</v>
      </c>
      <c r="B356" s="46">
        <v>8661</v>
      </c>
      <c r="C356" s="46" t="s">
        <v>134</v>
      </c>
      <c r="D356" s="46" t="s">
        <v>480</v>
      </c>
      <c r="E356" s="47" t="s">
        <v>136</v>
      </c>
      <c r="F356" s="48"/>
      <c r="G356" s="49"/>
      <c r="H356" s="50"/>
      <c r="I356" s="49"/>
      <c r="J356" s="49"/>
      <c r="K356" s="51"/>
    </row>
    <row r="357" spans="1:11" ht="14.55" customHeight="1" x14ac:dyDescent="0.3">
      <c r="A357" s="45" t="s">
        <v>1039</v>
      </c>
      <c r="B357" s="46">
        <v>8667</v>
      </c>
      <c r="C357" s="46" t="s">
        <v>134</v>
      </c>
      <c r="D357" s="46" t="s">
        <v>481</v>
      </c>
      <c r="E357" s="47" t="s">
        <v>482</v>
      </c>
      <c r="F357" s="48"/>
      <c r="G357" s="49"/>
      <c r="H357" s="50"/>
      <c r="I357" s="49"/>
      <c r="J357" s="49"/>
      <c r="K357" s="51"/>
    </row>
    <row r="358" spans="1:11" ht="14.55" customHeight="1" x14ac:dyDescent="0.3">
      <c r="A358" s="45" t="s">
        <v>1040</v>
      </c>
      <c r="B358" s="46">
        <v>8668</v>
      </c>
      <c r="C358" s="46" t="s">
        <v>134</v>
      </c>
      <c r="D358" s="46" t="s">
        <v>483</v>
      </c>
      <c r="E358" s="47" t="s">
        <v>482</v>
      </c>
      <c r="F358" s="48"/>
      <c r="G358" s="49"/>
      <c r="H358" s="50"/>
      <c r="I358" s="49"/>
      <c r="J358" s="49"/>
      <c r="K358" s="51"/>
    </row>
    <row r="359" spans="1:11" ht="14.55" customHeight="1" x14ac:dyDescent="0.3">
      <c r="A359" s="52">
        <v>8</v>
      </c>
      <c r="B359" s="53"/>
      <c r="C359" s="53"/>
      <c r="D359" s="53" t="s">
        <v>56</v>
      </c>
      <c r="E359" s="54"/>
      <c r="F359" s="55"/>
      <c r="G359" s="55"/>
      <c r="H359" s="56"/>
      <c r="I359" s="57"/>
      <c r="J359" s="57"/>
      <c r="K359" s="58"/>
    </row>
    <row r="360" spans="1:11" ht="14.55" customHeight="1" x14ac:dyDescent="0.3">
      <c r="A360" s="52" t="s">
        <v>57</v>
      </c>
      <c r="B360" s="53"/>
      <c r="C360" s="53"/>
      <c r="D360" s="53" t="s">
        <v>25</v>
      </c>
      <c r="E360" s="54"/>
      <c r="F360" s="55"/>
      <c r="G360" s="55"/>
      <c r="H360" s="56"/>
      <c r="I360" s="57"/>
      <c r="J360" s="57"/>
      <c r="K360" s="58"/>
    </row>
    <row r="361" spans="1:11" ht="25.05" customHeight="1" x14ac:dyDescent="0.3">
      <c r="A361" s="45" t="s">
        <v>1041</v>
      </c>
      <c r="B361" s="46">
        <v>97625</v>
      </c>
      <c r="C361" s="46" t="s">
        <v>140</v>
      </c>
      <c r="D361" s="46" t="s">
        <v>177</v>
      </c>
      <c r="E361" s="47" t="s">
        <v>164</v>
      </c>
      <c r="F361" s="48"/>
      <c r="G361" s="49"/>
      <c r="H361" s="50"/>
      <c r="I361" s="49"/>
      <c r="J361" s="49"/>
      <c r="K361" s="51"/>
    </row>
    <row r="362" spans="1:11" ht="25.05" customHeight="1" x14ac:dyDescent="0.3">
      <c r="A362" s="45" t="s">
        <v>1042</v>
      </c>
      <c r="B362" s="46">
        <v>104791</v>
      </c>
      <c r="C362" s="46" t="s">
        <v>140</v>
      </c>
      <c r="D362" s="46" t="s">
        <v>178</v>
      </c>
      <c r="E362" s="47" t="s">
        <v>150</v>
      </c>
      <c r="F362" s="48"/>
      <c r="G362" s="49"/>
      <c r="H362" s="50"/>
      <c r="I362" s="49"/>
      <c r="J362" s="49"/>
      <c r="K362" s="51"/>
    </row>
    <row r="363" spans="1:11" ht="37.5" customHeight="1" x14ac:dyDescent="0.3">
      <c r="A363" s="45" t="s">
        <v>1043</v>
      </c>
      <c r="B363" s="46">
        <v>4788</v>
      </c>
      <c r="C363" s="46" t="s">
        <v>134</v>
      </c>
      <c r="D363" s="46" t="s">
        <v>486</v>
      </c>
      <c r="E363" s="47" t="s">
        <v>487</v>
      </c>
      <c r="F363" s="48"/>
      <c r="G363" s="49"/>
      <c r="H363" s="50"/>
      <c r="I363" s="49"/>
      <c r="J363" s="49"/>
      <c r="K363" s="51"/>
    </row>
    <row r="364" spans="1:11" ht="49.95" customHeight="1" x14ac:dyDescent="0.3">
      <c r="A364" s="45" t="s">
        <v>1044</v>
      </c>
      <c r="B364" s="46">
        <v>100990</v>
      </c>
      <c r="C364" s="46" t="s">
        <v>140</v>
      </c>
      <c r="D364" s="46" t="s">
        <v>179</v>
      </c>
      <c r="E364" s="47" t="s">
        <v>180</v>
      </c>
      <c r="F364" s="48"/>
      <c r="G364" s="49"/>
      <c r="H364" s="50"/>
      <c r="I364" s="49"/>
      <c r="J364" s="49"/>
      <c r="K364" s="51"/>
    </row>
    <row r="365" spans="1:11" ht="14.55" customHeight="1" x14ac:dyDescent="0.3">
      <c r="A365" s="59" t="s">
        <v>1045</v>
      </c>
      <c r="B365" s="60">
        <v>7843</v>
      </c>
      <c r="C365" s="60" t="s">
        <v>134</v>
      </c>
      <c r="D365" s="60" t="s">
        <v>181</v>
      </c>
      <c r="E365" s="61" t="s">
        <v>180</v>
      </c>
      <c r="F365" s="62"/>
      <c r="G365" s="63"/>
      <c r="H365" s="64"/>
      <c r="I365" s="63"/>
      <c r="J365" s="63"/>
      <c r="K365" s="65"/>
    </row>
    <row r="366" spans="1:11" ht="25.05" customHeight="1" x14ac:dyDescent="0.3">
      <c r="A366" s="45" t="s">
        <v>1046</v>
      </c>
      <c r="B366" s="46">
        <v>95878</v>
      </c>
      <c r="C366" s="46" t="s">
        <v>140</v>
      </c>
      <c r="D366" s="46" t="s">
        <v>182</v>
      </c>
      <c r="E366" s="47" t="s">
        <v>183</v>
      </c>
      <c r="F366" s="48"/>
      <c r="G366" s="49"/>
      <c r="H366" s="50"/>
      <c r="I366" s="49"/>
      <c r="J366" s="49"/>
      <c r="K366" s="51"/>
    </row>
    <row r="367" spans="1:11" ht="14.55" customHeight="1" x14ac:dyDescent="0.3">
      <c r="A367" s="52" t="s">
        <v>58</v>
      </c>
      <c r="B367" s="53"/>
      <c r="C367" s="53"/>
      <c r="D367" s="53" t="s">
        <v>27</v>
      </c>
      <c r="E367" s="54"/>
      <c r="F367" s="55"/>
      <c r="G367" s="55"/>
      <c r="H367" s="56"/>
      <c r="I367" s="57"/>
      <c r="J367" s="57"/>
      <c r="K367" s="58"/>
    </row>
    <row r="368" spans="1:11" ht="25.05" customHeight="1" x14ac:dyDescent="0.3">
      <c r="A368" s="45" t="s">
        <v>1047</v>
      </c>
      <c r="B368" s="46">
        <v>9346</v>
      </c>
      <c r="C368" s="46" t="s">
        <v>134</v>
      </c>
      <c r="D368" s="46" t="s">
        <v>185</v>
      </c>
      <c r="E368" s="47" t="s">
        <v>150</v>
      </c>
      <c r="F368" s="48"/>
      <c r="G368" s="49"/>
      <c r="H368" s="50"/>
      <c r="I368" s="49"/>
      <c r="J368" s="49"/>
      <c r="K368" s="51"/>
    </row>
    <row r="369" spans="1:11" ht="14.55" customHeight="1" x14ac:dyDescent="0.3">
      <c r="A369" s="45" t="s">
        <v>1048</v>
      </c>
      <c r="B369" s="46">
        <v>99814</v>
      </c>
      <c r="C369" s="46" t="s">
        <v>140</v>
      </c>
      <c r="D369" s="46" t="s">
        <v>186</v>
      </c>
      <c r="E369" s="47" t="s">
        <v>150</v>
      </c>
      <c r="F369" s="48"/>
      <c r="G369" s="49"/>
      <c r="H369" s="50"/>
      <c r="I369" s="49"/>
      <c r="J369" s="49"/>
      <c r="K369" s="51"/>
    </row>
    <row r="370" spans="1:11" ht="14.55" customHeight="1" x14ac:dyDescent="0.3">
      <c r="A370" s="45" t="s">
        <v>1049</v>
      </c>
      <c r="B370" s="46">
        <v>9345</v>
      </c>
      <c r="C370" s="46" t="s">
        <v>134</v>
      </c>
      <c r="D370" s="46" t="s">
        <v>187</v>
      </c>
      <c r="E370" s="47" t="s">
        <v>164</v>
      </c>
      <c r="F370" s="48"/>
      <c r="G370" s="49"/>
      <c r="H370" s="50"/>
      <c r="I370" s="49"/>
      <c r="J370" s="49"/>
      <c r="K370" s="51"/>
    </row>
    <row r="371" spans="1:11" ht="37.5" customHeight="1" x14ac:dyDescent="0.3">
      <c r="A371" s="45" t="s">
        <v>1050</v>
      </c>
      <c r="B371" s="46">
        <v>100722</v>
      </c>
      <c r="C371" s="46" t="s">
        <v>140</v>
      </c>
      <c r="D371" s="46" t="s">
        <v>188</v>
      </c>
      <c r="E371" s="47" t="s">
        <v>150</v>
      </c>
      <c r="F371" s="48"/>
      <c r="G371" s="49"/>
      <c r="H371" s="50"/>
      <c r="I371" s="49"/>
      <c r="J371" s="49"/>
      <c r="K371" s="51"/>
    </row>
    <row r="372" spans="1:11" ht="37.5" customHeight="1" x14ac:dyDescent="0.3">
      <c r="A372" s="45" t="s">
        <v>1051</v>
      </c>
      <c r="B372" s="46">
        <v>90281</v>
      </c>
      <c r="C372" s="46" t="s">
        <v>140</v>
      </c>
      <c r="D372" s="46" t="s">
        <v>189</v>
      </c>
      <c r="E372" s="47" t="s">
        <v>164</v>
      </c>
      <c r="F372" s="48"/>
      <c r="G372" s="49"/>
      <c r="H372" s="50"/>
      <c r="I372" s="49"/>
      <c r="J372" s="49"/>
      <c r="K372" s="51"/>
    </row>
    <row r="373" spans="1:11" ht="25.05" customHeight="1" x14ac:dyDescent="0.3">
      <c r="A373" s="45" t="s">
        <v>1052</v>
      </c>
      <c r="B373" s="46">
        <v>10763</v>
      </c>
      <c r="C373" s="46" t="s">
        <v>134</v>
      </c>
      <c r="D373" s="46" t="s">
        <v>489</v>
      </c>
      <c r="E373" s="47" t="s">
        <v>482</v>
      </c>
      <c r="F373" s="48"/>
      <c r="G373" s="49"/>
      <c r="H373" s="50"/>
      <c r="I373" s="49"/>
      <c r="J373" s="49"/>
      <c r="K373" s="51"/>
    </row>
    <row r="374" spans="1:11" ht="14.55" customHeight="1" x14ac:dyDescent="0.3">
      <c r="A374" s="52" t="s">
        <v>59</v>
      </c>
      <c r="B374" s="53"/>
      <c r="C374" s="53"/>
      <c r="D374" s="53" t="s">
        <v>60</v>
      </c>
      <c r="E374" s="54"/>
      <c r="F374" s="55"/>
      <c r="G374" s="55"/>
      <c r="H374" s="56"/>
      <c r="I374" s="57"/>
      <c r="J374" s="57"/>
      <c r="K374" s="58"/>
    </row>
    <row r="375" spans="1:11" ht="14.55" customHeight="1" x14ac:dyDescent="0.3">
      <c r="A375" s="52" t="s">
        <v>1053</v>
      </c>
      <c r="B375" s="53"/>
      <c r="C375" s="53"/>
      <c r="D375" s="53" t="s">
        <v>78</v>
      </c>
      <c r="E375" s="54"/>
      <c r="F375" s="55"/>
      <c r="G375" s="55"/>
      <c r="H375" s="56"/>
      <c r="I375" s="57"/>
      <c r="J375" s="57"/>
      <c r="K375" s="58"/>
    </row>
    <row r="376" spans="1:11" ht="37.5" customHeight="1" x14ac:dyDescent="0.3">
      <c r="A376" s="45" t="s">
        <v>1054</v>
      </c>
      <c r="B376" s="46">
        <v>99059</v>
      </c>
      <c r="C376" s="46" t="s">
        <v>140</v>
      </c>
      <c r="D376" s="46" t="s">
        <v>491</v>
      </c>
      <c r="E376" s="47" t="s">
        <v>171</v>
      </c>
      <c r="F376" s="48"/>
      <c r="G376" s="49"/>
      <c r="H376" s="50"/>
      <c r="I376" s="49"/>
      <c r="J376" s="49"/>
      <c r="K376" s="51"/>
    </row>
    <row r="377" spans="1:11" ht="37.5" customHeight="1" x14ac:dyDescent="0.3">
      <c r="A377" s="45" t="s">
        <v>1055</v>
      </c>
      <c r="B377" s="46">
        <v>96521</v>
      </c>
      <c r="C377" s="46" t="s">
        <v>140</v>
      </c>
      <c r="D377" s="46" t="s">
        <v>492</v>
      </c>
      <c r="E377" s="47" t="s">
        <v>164</v>
      </c>
      <c r="F377" s="48"/>
      <c r="G377" s="49"/>
      <c r="H377" s="50"/>
      <c r="I377" s="49"/>
      <c r="J377" s="49"/>
      <c r="K377" s="51"/>
    </row>
    <row r="378" spans="1:11" ht="37.5" customHeight="1" x14ac:dyDescent="0.3">
      <c r="A378" s="45" t="s">
        <v>1056</v>
      </c>
      <c r="B378" s="46">
        <v>96525</v>
      </c>
      <c r="C378" s="46" t="s">
        <v>140</v>
      </c>
      <c r="D378" s="46" t="s">
        <v>493</v>
      </c>
      <c r="E378" s="47" t="s">
        <v>164</v>
      </c>
      <c r="F378" s="48"/>
      <c r="G378" s="49"/>
      <c r="H378" s="50"/>
      <c r="I378" s="49"/>
      <c r="J378" s="49"/>
      <c r="K378" s="51"/>
    </row>
    <row r="379" spans="1:11" ht="25.05" customHeight="1" x14ac:dyDescent="0.3">
      <c r="A379" s="45" t="s">
        <v>1057</v>
      </c>
      <c r="B379" s="46">
        <v>101616</v>
      </c>
      <c r="C379" s="46" t="s">
        <v>140</v>
      </c>
      <c r="D379" s="46" t="s">
        <v>494</v>
      </c>
      <c r="E379" s="47" t="s">
        <v>150</v>
      </c>
      <c r="F379" s="48"/>
      <c r="G379" s="49"/>
      <c r="H379" s="50"/>
      <c r="I379" s="49"/>
      <c r="J379" s="49"/>
      <c r="K379" s="51"/>
    </row>
    <row r="380" spans="1:11" ht="25.05" customHeight="1" x14ac:dyDescent="0.3">
      <c r="A380" s="45" t="s">
        <v>1058</v>
      </c>
      <c r="B380" s="46">
        <v>96619</v>
      </c>
      <c r="C380" s="46" t="s">
        <v>140</v>
      </c>
      <c r="D380" s="46" t="s">
        <v>495</v>
      </c>
      <c r="E380" s="47" t="s">
        <v>150</v>
      </c>
      <c r="F380" s="48"/>
      <c r="G380" s="49"/>
      <c r="H380" s="50"/>
      <c r="I380" s="49"/>
      <c r="J380" s="49"/>
      <c r="K380" s="51"/>
    </row>
    <row r="381" spans="1:11" ht="25.05" customHeight="1" x14ac:dyDescent="0.3">
      <c r="A381" s="45" t="s">
        <v>1059</v>
      </c>
      <c r="B381" s="46">
        <v>93382</v>
      </c>
      <c r="C381" s="46" t="s">
        <v>140</v>
      </c>
      <c r="D381" s="46" t="s">
        <v>496</v>
      </c>
      <c r="E381" s="47" t="s">
        <v>164</v>
      </c>
      <c r="F381" s="48"/>
      <c r="G381" s="49"/>
      <c r="H381" s="50"/>
      <c r="I381" s="49"/>
      <c r="J381" s="49"/>
      <c r="K381" s="51"/>
    </row>
    <row r="382" spans="1:11" ht="25.05" customHeight="1" x14ac:dyDescent="0.3">
      <c r="A382" s="45" t="s">
        <v>1060</v>
      </c>
      <c r="B382" s="46">
        <v>96535</v>
      </c>
      <c r="C382" s="46" t="s">
        <v>140</v>
      </c>
      <c r="D382" s="46" t="s">
        <v>497</v>
      </c>
      <c r="E382" s="47" t="s">
        <v>150</v>
      </c>
      <c r="F382" s="48"/>
      <c r="G382" s="49"/>
      <c r="H382" s="50"/>
      <c r="I382" s="49"/>
      <c r="J382" s="49"/>
      <c r="K382" s="51"/>
    </row>
    <row r="383" spans="1:11" ht="37.5" customHeight="1" x14ac:dyDescent="0.3">
      <c r="A383" s="45" t="s">
        <v>1061</v>
      </c>
      <c r="B383" s="46">
        <v>96536</v>
      </c>
      <c r="C383" s="46" t="s">
        <v>140</v>
      </c>
      <c r="D383" s="46" t="s">
        <v>498</v>
      </c>
      <c r="E383" s="47" t="s">
        <v>150</v>
      </c>
      <c r="F383" s="48"/>
      <c r="G383" s="49"/>
      <c r="H383" s="50"/>
      <c r="I383" s="49"/>
      <c r="J383" s="49"/>
      <c r="K383" s="51"/>
    </row>
    <row r="384" spans="1:11" ht="25.05" customHeight="1" x14ac:dyDescent="0.3">
      <c r="A384" s="45" t="s">
        <v>1062</v>
      </c>
      <c r="B384" s="46">
        <v>104916</v>
      </c>
      <c r="C384" s="46" t="s">
        <v>140</v>
      </c>
      <c r="D384" s="46" t="s">
        <v>499</v>
      </c>
      <c r="E384" s="47" t="s">
        <v>482</v>
      </c>
      <c r="F384" s="48"/>
      <c r="G384" s="49"/>
      <c r="H384" s="50"/>
      <c r="I384" s="49"/>
      <c r="J384" s="49"/>
      <c r="K384" s="51"/>
    </row>
    <row r="385" spans="1:11" ht="25.05" customHeight="1" x14ac:dyDescent="0.3">
      <c r="A385" s="45" t="s">
        <v>1063</v>
      </c>
      <c r="B385" s="46">
        <v>104917</v>
      </c>
      <c r="C385" s="46" t="s">
        <v>140</v>
      </c>
      <c r="D385" s="46" t="s">
        <v>500</v>
      </c>
      <c r="E385" s="47" t="s">
        <v>482</v>
      </c>
      <c r="F385" s="48"/>
      <c r="G385" s="49"/>
      <c r="H385" s="50"/>
      <c r="I385" s="49"/>
      <c r="J385" s="49"/>
      <c r="K385" s="51"/>
    </row>
    <row r="386" spans="1:11" ht="25.05" customHeight="1" x14ac:dyDescent="0.3">
      <c r="A386" s="45" t="s">
        <v>1064</v>
      </c>
      <c r="B386" s="46">
        <v>104918</v>
      </c>
      <c r="C386" s="46" t="s">
        <v>140</v>
      </c>
      <c r="D386" s="46" t="s">
        <v>501</v>
      </c>
      <c r="E386" s="47" t="s">
        <v>482</v>
      </c>
      <c r="F386" s="48"/>
      <c r="G386" s="49"/>
      <c r="H386" s="50"/>
      <c r="I386" s="49"/>
      <c r="J386" s="49"/>
      <c r="K386" s="51"/>
    </row>
    <row r="387" spans="1:11" ht="25.05" customHeight="1" x14ac:dyDescent="0.3">
      <c r="A387" s="45" t="s">
        <v>1065</v>
      </c>
      <c r="B387" s="46">
        <v>104919</v>
      </c>
      <c r="C387" s="46" t="s">
        <v>140</v>
      </c>
      <c r="D387" s="46" t="s">
        <v>502</v>
      </c>
      <c r="E387" s="47" t="s">
        <v>482</v>
      </c>
      <c r="F387" s="48"/>
      <c r="G387" s="49"/>
      <c r="H387" s="50"/>
      <c r="I387" s="49"/>
      <c r="J387" s="49"/>
      <c r="K387" s="51"/>
    </row>
    <row r="388" spans="1:11" ht="25.05" customHeight="1" x14ac:dyDescent="0.3">
      <c r="A388" s="45" t="s">
        <v>1066</v>
      </c>
      <c r="B388" s="46">
        <v>96558</v>
      </c>
      <c r="C388" s="46" t="s">
        <v>140</v>
      </c>
      <c r="D388" s="46" t="s">
        <v>503</v>
      </c>
      <c r="E388" s="47" t="s">
        <v>164</v>
      </c>
      <c r="F388" s="48"/>
      <c r="G388" s="49"/>
      <c r="H388" s="50"/>
      <c r="I388" s="49"/>
      <c r="J388" s="49"/>
      <c r="K388" s="51"/>
    </row>
    <row r="389" spans="1:11" ht="37.5" customHeight="1" x14ac:dyDescent="0.3">
      <c r="A389" s="45" t="s">
        <v>1067</v>
      </c>
      <c r="B389" s="46">
        <v>96557</v>
      </c>
      <c r="C389" s="46" t="s">
        <v>140</v>
      </c>
      <c r="D389" s="46" t="s">
        <v>504</v>
      </c>
      <c r="E389" s="47" t="s">
        <v>164</v>
      </c>
      <c r="F389" s="48"/>
      <c r="G389" s="49"/>
      <c r="H389" s="50"/>
      <c r="I389" s="49"/>
      <c r="J389" s="49"/>
      <c r="K389" s="51"/>
    </row>
    <row r="390" spans="1:11" ht="25.05" customHeight="1" x14ac:dyDescent="0.3">
      <c r="A390" s="45" t="s">
        <v>1068</v>
      </c>
      <c r="B390" s="46">
        <v>2936</v>
      </c>
      <c r="C390" s="46" t="s">
        <v>134</v>
      </c>
      <c r="D390" s="46" t="s">
        <v>505</v>
      </c>
      <c r="E390" s="47" t="s">
        <v>150</v>
      </c>
      <c r="F390" s="48"/>
      <c r="G390" s="49"/>
      <c r="H390" s="50"/>
      <c r="I390" s="49"/>
      <c r="J390" s="49"/>
      <c r="K390" s="51"/>
    </row>
    <row r="391" spans="1:11" ht="49.95" customHeight="1" x14ac:dyDescent="0.3">
      <c r="A391" s="45" t="s">
        <v>1069</v>
      </c>
      <c r="B391" s="46">
        <v>100990</v>
      </c>
      <c r="C391" s="46" t="s">
        <v>140</v>
      </c>
      <c r="D391" s="46" t="s">
        <v>179</v>
      </c>
      <c r="E391" s="47" t="s">
        <v>180</v>
      </c>
      <c r="F391" s="48"/>
      <c r="G391" s="49"/>
      <c r="H391" s="50"/>
      <c r="I391" s="49"/>
      <c r="J391" s="49"/>
      <c r="K391" s="51"/>
    </row>
    <row r="392" spans="1:11" ht="14.55" customHeight="1" x14ac:dyDescent="0.3">
      <c r="A392" s="59" t="s">
        <v>1070</v>
      </c>
      <c r="B392" s="60">
        <v>7843</v>
      </c>
      <c r="C392" s="60" t="s">
        <v>134</v>
      </c>
      <c r="D392" s="60" t="s">
        <v>181</v>
      </c>
      <c r="E392" s="61" t="s">
        <v>180</v>
      </c>
      <c r="F392" s="62"/>
      <c r="G392" s="63"/>
      <c r="H392" s="64"/>
      <c r="I392" s="63"/>
      <c r="J392" s="63"/>
      <c r="K392" s="65"/>
    </row>
    <row r="393" spans="1:11" ht="25.05" customHeight="1" x14ac:dyDescent="0.3">
      <c r="A393" s="45" t="s">
        <v>1071</v>
      </c>
      <c r="B393" s="46">
        <v>95878</v>
      </c>
      <c r="C393" s="46" t="s">
        <v>140</v>
      </c>
      <c r="D393" s="46" t="s">
        <v>182</v>
      </c>
      <c r="E393" s="47" t="s">
        <v>183</v>
      </c>
      <c r="F393" s="48"/>
      <c r="G393" s="49"/>
      <c r="H393" s="50"/>
      <c r="I393" s="49"/>
      <c r="J393" s="49"/>
      <c r="K393" s="51"/>
    </row>
    <row r="394" spans="1:11" ht="14.55" customHeight="1" x14ac:dyDescent="0.3">
      <c r="A394" s="52" t="s">
        <v>1072</v>
      </c>
      <c r="B394" s="53"/>
      <c r="C394" s="53"/>
      <c r="D394" s="53" t="s">
        <v>506</v>
      </c>
      <c r="E394" s="54"/>
      <c r="F394" s="55"/>
      <c r="G394" s="55"/>
      <c r="H394" s="56"/>
      <c r="I394" s="57"/>
      <c r="J394" s="57"/>
      <c r="K394" s="58"/>
    </row>
    <row r="395" spans="1:11" ht="37.5" customHeight="1" x14ac:dyDescent="0.3">
      <c r="A395" s="45" t="s">
        <v>1073</v>
      </c>
      <c r="B395" s="46">
        <v>99059</v>
      </c>
      <c r="C395" s="46" t="s">
        <v>140</v>
      </c>
      <c r="D395" s="46" t="s">
        <v>491</v>
      </c>
      <c r="E395" s="47" t="s">
        <v>171</v>
      </c>
      <c r="F395" s="48"/>
      <c r="G395" s="49"/>
      <c r="H395" s="50"/>
      <c r="I395" s="49"/>
      <c r="J395" s="49"/>
      <c r="K395" s="51"/>
    </row>
    <row r="396" spans="1:11" ht="37.5" customHeight="1" x14ac:dyDescent="0.3">
      <c r="A396" s="45" t="s">
        <v>1074</v>
      </c>
      <c r="B396" s="46">
        <v>96521</v>
      </c>
      <c r="C396" s="46" t="s">
        <v>140</v>
      </c>
      <c r="D396" s="46" t="s">
        <v>492</v>
      </c>
      <c r="E396" s="47" t="s">
        <v>164</v>
      </c>
      <c r="F396" s="48"/>
      <c r="G396" s="49"/>
      <c r="H396" s="50"/>
      <c r="I396" s="49"/>
      <c r="J396" s="49"/>
      <c r="K396" s="51"/>
    </row>
    <row r="397" spans="1:11" ht="37.5" customHeight="1" x14ac:dyDescent="0.3">
      <c r="A397" s="45" t="s">
        <v>1075</v>
      </c>
      <c r="B397" s="46">
        <v>96525</v>
      </c>
      <c r="C397" s="46" t="s">
        <v>140</v>
      </c>
      <c r="D397" s="46" t="s">
        <v>493</v>
      </c>
      <c r="E397" s="47" t="s">
        <v>164</v>
      </c>
      <c r="F397" s="48"/>
      <c r="G397" s="49"/>
      <c r="H397" s="50"/>
      <c r="I397" s="49"/>
      <c r="J397" s="49"/>
      <c r="K397" s="51"/>
    </row>
    <row r="398" spans="1:11" ht="25.05" customHeight="1" x14ac:dyDescent="0.3">
      <c r="A398" s="45" t="s">
        <v>1076</v>
      </c>
      <c r="B398" s="46">
        <v>101616</v>
      </c>
      <c r="C398" s="46" t="s">
        <v>140</v>
      </c>
      <c r="D398" s="46" t="s">
        <v>494</v>
      </c>
      <c r="E398" s="47" t="s">
        <v>150</v>
      </c>
      <c r="F398" s="48"/>
      <c r="G398" s="49"/>
      <c r="H398" s="50"/>
      <c r="I398" s="49"/>
      <c r="J398" s="49"/>
      <c r="K398" s="51"/>
    </row>
    <row r="399" spans="1:11" ht="25.05" customHeight="1" x14ac:dyDescent="0.3">
      <c r="A399" s="45" t="s">
        <v>1077</v>
      </c>
      <c r="B399" s="46">
        <v>96619</v>
      </c>
      <c r="C399" s="46" t="s">
        <v>140</v>
      </c>
      <c r="D399" s="46" t="s">
        <v>495</v>
      </c>
      <c r="E399" s="47" t="s">
        <v>150</v>
      </c>
      <c r="F399" s="48"/>
      <c r="G399" s="49"/>
      <c r="H399" s="50"/>
      <c r="I399" s="49"/>
      <c r="J399" s="49"/>
      <c r="K399" s="51"/>
    </row>
    <row r="400" spans="1:11" ht="25.05" customHeight="1" x14ac:dyDescent="0.3">
      <c r="A400" s="45" t="s">
        <v>1078</v>
      </c>
      <c r="B400" s="46">
        <v>93382</v>
      </c>
      <c r="C400" s="46" t="s">
        <v>140</v>
      </c>
      <c r="D400" s="46" t="s">
        <v>496</v>
      </c>
      <c r="E400" s="47" t="s">
        <v>164</v>
      </c>
      <c r="F400" s="48"/>
      <c r="G400" s="49"/>
      <c r="H400" s="50"/>
      <c r="I400" s="49"/>
      <c r="J400" s="49"/>
      <c r="K400" s="51"/>
    </row>
    <row r="401" spans="1:11" ht="25.05" customHeight="1" x14ac:dyDescent="0.3">
      <c r="A401" s="45" t="s">
        <v>1079</v>
      </c>
      <c r="B401" s="46">
        <v>96535</v>
      </c>
      <c r="C401" s="46" t="s">
        <v>140</v>
      </c>
      <c r="D401" s="46" t="s">
        <v>497</v>
      </c>
      <c r="E401" s="47" t="s">
        <v>150</v>
      </c>
      <c r="F401" s="48"/>
      <c r="G401" s="49"/>
      <c r="H401" s="50"/>
      <c r="I401" s="49"/>
      <c r="J401" s="49"/>
      <c r="K401" s="51"/>
    </row>
    <row r="402" spans="1:11" ht="37.5" customHeight="1" x14ac:dyDescent="0.3">
      <c r="A402" s="45" t="s">
        <v>1080</v>
      </c>
      <c r="B402" s="46">
        <v>96536</v>
      </c>
      <c r="C402" s="46" t="s">
        <v>140</v>
      </c>
      <c r="D402" s="46" t="s">
        <v>498</v>
      </c>
      <c r="E402" s="47" t="s">
        <v>150</v>
      </c>
      <c r="F402" s="48"/>
      <c r="G402" s="49"/>
      <c r="H402" s="50"/>
      <c r="I402" s="49"/>
      <c r="J402" s="49"/>
      <c r="K402" s="51"/>
    </row>
    <row r="403" spans="1:11" ht="25.05" customHeight="1" x14ac:dyDescent="0.3">
      <c r="A403" s="45" t="s">
        <v>1081</v>
      </c>
      <c r="B403" s="46">
        <v>104916</v>
      </c>
      <c r="C403" s="46" t="s">
        <v>140</v>
      </c>
      <c r="D403" s="46" t="s">
        <v>499</v>
      </c>
      <c r="E403" s="47" t="s">
        <v>482</v>
      </c>
      <c r="F403" s="48"/>
      <c r="G403" s="49"/>
      <c r="H403" s="50"/>
      <c r="I403" s="49"/>
      <c r="J403" s="49"/>
      <c r="K403" s="51"/>
    </row>
    <row r="404" spans="1:11" ht="25.05" customHeight="1" x14ac:dyDescent="0.3">
      <c r="A404" s="45" t="s">
        <v>1082</v>
      </c>
      <c r="B404" s="46">
        <v>104918</v>
      </c>
      <c r="C404" s="46" t="s">
        <v>140</v>
      </c>
      <c r="D404" s="46" t="s">
        <v>501</v>
      </c>
      <c r="E404" s="47" t="s">
        <v>482</v>
      </c>
      <c r="F404" s="48"/>
      <c r="G404" s="49"/>
      <c r="H404" s="50"/>
      <c r="I404" s="49"/>
      <c r="J404" s="49"/>
      <c r="K404" s="51"/>
    </row>
    <row r="405" spans="1:11" ht="25.05" customHeight="1" x14ac:dyDescent="0.3">
      <c r="A405" s="45" t="s">
        <v>1083</v>
      </c>
      <c r="B405" s="46">
        <v>104919</v>
      </c>
      <c r="C405" s="46" t="s">
        <v>140</v>
      </c>
      <c r="D405" s="46" t="s">
        <v>502</v>
      </c>
      <c r="E405" s="47" t="s">
        <v>482</v>
      </c>
      <c r="F405" s="48"/>
      <c r="G405" s="49"/>
      <c r="H405" s="50"/>
      <c r="I405" s="49"/>
      <c r="J405" s="49"/>
      <c r="K405" s="51"/>
    </row>
    <row r="406" spans="1:11" ht="37.5" customHeight="1" x14ac:dyDescent="0.3">
      <c r="A406" s="45" t="s">
        <v>1084</v>
      </c>
      <c r="B406" s="46">
        <v>104920</v>
      </c>
      <c r="C406" s="46" t="s">
        <v>140</v>
      </c>
      <c r="D406" s="46" t="s">
        <v>507</v>
      </c>
      <c r="E406" s="47" t="s">
        <v>482</v>
      </c>
      <c r="F406" s="48"/>
      <c r="G406" s="49"/>
      <c r="H406" s="50"/>
      <c r="I406" s="49"/>
      <c r="J406" s="49"/>
      <c r="K406" s="51"/>
    </row>
    <row r="407" spans="1:11" ht="25.05" customHeight="1" x14ac:dyDescent="0.3">
      <c r="A407" s="45" t="s">
        <v>1085</v>
      </c>
      <c r="B407" s="46">
        <v>104921</v>
      </c>
      <c r="C407" s="46" t="s">
        <v>140</v>
      </c>
      <c r="D407" s="46" t="s">
        <v>508</v>
      </c>
      <c r="E407" s="47" t="s">
        <v>482</v>
      </c>
      <c r="F407" s="48"/>
      <c r="G407" s="49"/>
      <c r="H407" s="50"/>
      <c r="I407" s="49"/>
      <c r="J407" s="49"/>
      <c r="K407" s="51"/>
    </row>
    <row r="408" spans="1:11" ht="25.05" customHeight="1" x14ac:dyDescent="0.3">
      <c r="A408" s="45" t="s">
        <v>1086</v>
      </c>
      <c r="B408" s="46">
        <v>96558</v>
      </c>
      <c r="C408" s="46" t="s">
        <v>140</v>
      </c>
      <c r="D408" s="46" t="s">
        <v>503</v>
      </c>
      <c r="E408" s="47" t="s">
        <v>164</v>
      </c>
      <c r="F408" s="48"/>
      <c r="G408" s="49"/>
      <c r="H408" s="50"/>
      <c r="I408" s="49"/>
      <c r="J408" s="49"/>
      <c r="K408" s="51"/>
    </row>
    <row r="409" spans="1:11" ht="37.5" customHeight="1" x14ac:dyDescent="0.3">
      <c r="A409" s="45" t="s">
        <v>1087</v>
      </c>
      <c r="B409" s="46">
        <v>96557</v>
      </c>
      <c r="C409" s="46" t="s">
        <v>140</v>
      </c>
      <c r="D409" s="46" t="s">
        <v>504</v>
      </c>
      <c r="E409" s="47" t="s">
        <v>164</v>
      </c>
      <c r="F409" s="48"/>
      <c r="G409" s="49"/>
      <c r="H409" s="50"/>
      <c r="I409" s="49"/>
      <c r="J409" s="49"/>
      <c r="K409" s="51"/>
    </row>
    <row r="410" spans="1:11" ht="25.05" customHeight="1" x14ac:dyDescent="0.3">
      <c r="A410" s="45" t="s">
        <v>1088</v>
      </c>
      <c r="B410" s="46">
        <v>2936</v>
      </c>
      <c r="C410" s="46" t="s">
        <v>134</v>
      </c>
      <c r="D410" s="46" t="s">
        <v>505</v>
      </c>
      <c r="E410" s="47" t="s">
        <v>150</v>
      </c>
      <c r="F410" s="48"/>
      <c r="G410" s="49"/>
      <c r="H410" s="50"/>
      <c r="I410" s="49"/>
      <c r="J410" s="49"/>
      <c r="K410" s="51"/>
    </row>
    <row r="411" spans="1:11" ht="49.95" customHeight="1" x14ac:dyDescent="0.3">
      <c r="A411" s="45" t="s">
        <v>1089</v>
      </c>
      <c r="B411" s="46">
        <v>100990</v>
      </c>
      <c r="C411" s="46" t="s">
        <v>140</v>
      </c>
      <c r="D411" s="46" t="s">
        <v>179</v>
      </c>
      <c r="E411" s="47" t="s">
        <v>180</v>
      </c>
      <c r="F411" s="48"/>
      <c r="G411" s="49"/>
      <c r="H411" s="50"/>
      <c r="I411" s="49"/>
      <c r="J411" s="49"/>
      <c r="K411" s="51"/>
    </row>
    <row r="412" spans="1:11" ht="14.55" customHeight="1" x14ac:dyDescent="0.3">
      <c r="A412" s="59" t="s">
        <v>1090</v>
      </c>
      <c r="B412" s="60">
        <v>7843</v>
      </c>
      <c r="C412" s="60" t="s">
        <v>134</v>
      </c>
      <c r="D412" s="60" t="s">
        <v>181</v>
      </c>
      <c r="E412" s="61" t="s">
        <v>180</v>
      </c>
      <c r="F412" s="62"/>
      <c r="G412" s="63"/>
      <c r="H412" s="64"/>
      <c r="I412" s="63"/>
      <c r="J412" s="63"/>
      <c r="K412" s="65"/>
    </row>
    <row r="413" spans="1:11" ht="25.05" customHeight="1" x14ac:dyDescent="0.3">
      <c r="A413" s="45" t="s">
        <v>1091</v>
      </c>
      <c r="B413" s="46">
        <v>95878</v>
      </c>
      <c r="C413" s="46" t="s">
        <v>140</v>
      </c>
      <c r="D413" s="46" t="s">
        <v>182</v>
      </c>
      <c r="E413" s="47" t="s">
        <v>183</v>
      </c>
      <c r="F413" s="48"/>
      <c r="G413" s="49"/>
      <c r="H413" s="50"/>
      <c r="I413" s="49"/>
      <c r="J413" s="49"/>
      <c r="K413" s="51"/>
    </row>
    <row r="414" spans="1:11" ht="14.55" customHeight="1" x14ac:dyDescent="0.3">
      <c r="A414" s="52" t="s">
        <v>1092</v>
      </c>
      <c r="B414" s="53"/>
      <c r="C414" s="53"/>
      <c r="D414" s="53" t="s">
        <v>509</v>
      </c>
      <c r="E414" s="54"/>
      <c r="F414" s="55"/>
      <c r="G414" s="55"/>
      <c r="H414" s="56"/>
      <c r="I414" s="57"/>
      <c r="J414" s="57"/>
      <c r="K414" s="58"/>
    </row>
    <row r="415" spans="1:11" ht="37.5" customHeight="1" x14ac:dyDescent="0.3">
      <c r="A415" s="45" t="s">
        <v>1093</v>
      </c>
      <c r="B415" s="46">
        <v>96521</v>
      </c>
      <c r="C415" s="46" t="s">
        <v>140</v>
      </c>
      <c r="D415" s="46" t="s">
        <v>492</v>
      </c>
      <c r="E415" s="47" t="s">
        <v>164</v>
      </c>
      <c r="F415" s="48"/>
      <c r="G415" s="49"/>
      <c r="H415" s="50"/>
      <c r="I415" s="49"/>
      <c r="J415" s="49"/>
      <c r="K415" s="51"/>
    </row>
    <row r="416" spans="1:11" ht="37.5" customHeight="1" x14ac:dyDescent="0.3">
      <c r="A416" s="45" t="s">
        <v>1094</v>
      </c>
      <c r="B416" s="46">
        <v>96525</v>
      </c>
      <c r="C416" s="46" t="s">
        <v>140</v>
      </c>
      <c r="D416" s="46" t="s">
        <v>493</v>
      </c>
      <c r="E416" s="47" t="s">
        <v>164</v>
      </c>
      <c r="F416" s="48"/>
      <c r="G416" s="49"/>
      <c r="H416" s="50"/>
      <c r="I416" s="49"/>
      <c r="J416" s="49"/>
      <c r="K416" s="51"/>
    </row>
    <row r="417" spans="1:11" ht="25.05" customHeight="1" x14ac:dyDescent="0.3">
      <c r="A417" s="45" t="s">
        <v>1095</v>
      </c>
      <c r="B417" s="46">
        <v>101616</v>
      </c>
      <c r="C417" s="46" t="s">
        <v>140</v>
      </c>
      <c r="D417" s="46" t="s">
        <v>494</v>
      </c>
      <c r="E417" s="47" t="s">
        <v>150</v>
      </c>
      <c r="F417" s="48"/>
      <c r="G417" s="49"/>
      <c r="H417" s="50"/>
      <c r="I417" s="49"/>
      <c r="J417" s="49"/>
      <c r="K417" s="51"/>
    </row>
    <row r="418" spans="1:11" ht="25.05" customHeight="1" x14ac:dyDescent="0.3">
      <c r="A418" s="45" t="s">
        <v>1096</v>
      </c>
      <c r="B418" s="46">
        <v>96619</v>
      </c>
      <c r="C418" s="46" t="s">
        <v>140</v>
      </c>
      <c r="D418" s="46" t="s">
        <v>495</v>
      </c>
      <c r="E418" s="47" t="s">
        <v>150</v>
      </c>
      <c r="F418" s="48"/>
      <c r="G418" s="49"/>
      <c r="H418" s="50"/>
      <c r="I418" s="49"/>
      <c r="J418" s="49"/>
      <c r="K418" s="51"/>
    </row>
    <row r="419" spans="1:11" ht="25.05" customHeight="1" x14ac:dyDescent="0.3">
      <c r="A419" s="45" t="s">
        <v>1097</v>
      </c>
      <c r="B419" s="46">
        <v>93382</v>
      </c>
      <c r="C419" s="46" t="s">
        <v>140</v>
      </c>
      <c r="D419" s="46" t="s">
        <v>496</v>
      </c>
      <c r="E419" s="47" t="s">
        <v>164</v>
      </c>
      <c r="F419" s="48"/>
      <c r="G419" s="49"/>
      <c r="H419" s="50"/>
      <c r="I419" s="49"/>
      <c r="J419" s="49"/>
      <c r="K419" s="51"/>
    </row>
    <row r="420" spans="1:11" ht="25.05" customHeight="1" x14ac:dyDescent="0.3">
      <c r="A420" s="45" t="s">
        <v>1098</v>
      </c>
      <c r="B420" s="46">
        <v>96535</v>
      </c>
      <c r="C420" s="46" t="s">
        <v>140</v>
      </c>
      <c r="D420" s="46" t="s">
        <v>497</v>
      </c>
      <c r="E420" s="47" t="s">
        <v>150</v>
      </c>
      <c r="F420" s="48"/>
      <c r="G420" s="49"/>
      <c r="H420" s="50"/>
      <c r="I420" s="49"/>
      <c r="J420" s="49"/>
      <c r="K420" s="51"/>
    </row>
    <row r="421" spans="1:11" ht="37.5" customHeight="1" x14ac:dyDescent="0.3">
      <c r="A421" s="45" t="s">
        <v>1099</v>
      </c>
      <c r="B421" s="46">
        <v>96536</v>
      </c>
      <c r="C421" s="46" t="s">
        <v>140</v>
      </c>
      <c r="D421" s="46" t="s">
        <v>498</v>
      </c>
      <c r="E421" s="47" t="s">
        <v>150</v>
      </c>
      <c r="F421" s="48"/>
      <c r="G421" s="49"/>
      <c r="H421" s="50"/>
      <c r="I421" s="49"/>
      <c r="J421" s="49"/>
      <c r="K421" s="51"/>
    </row>
    <row r="422" spans="1:11" ht="25.05" customHeight="1" x14ac:dyDescent="0.3">
      <c r="A422" s="45" t="s">
        <v>1100</v>
      </c>
      <c r="B422" s="46">
        <v>104916</v>
      </c>
      <c r="C422" s="46" t="s">
        <v>140</v>
      </c>
      <c r="D422" s="46" t="s">
        <v>499</v>
      </c>
      <c r="E422" s="47" t="s">
        <v>482</v>
      </c>
      <c r="F422" s="48"/>
      <c r="G422" s="49"/>
      <c r="H422" s="50"/>
      <c r="I422" s="49"/>
      <c r="J422" s="49"/>
      <c r="K422" s="51"/>
    </row>
    <row r="423" spans="1:11" ht="25.05" customHeight="1" x14ac:dyDescent="0.3">
      <c r="A423" s="45" t="s">
        <v>1101</v>
      </c>
      <c r="B423" s="46">
        <v>104917</v>
      </c>
      <c r="C423" s="46" t="s">
        <v>140</v>
      </c>
      <c r="D423" s="46" t="s">
        <v>500</v>
      </c>
      <c r="E423" s="47" t="s">
        <v>482</v>
      </c>
      <c r="F423" s="48"/>
      <c r="G423" s="49"/>
      <c r="H423" s="50"/>
      <c r="I423" s="49"/>
      <c r="J423" s="49"/>
      <c r="K423" s="51"/>
    </row>
    <row r="424" spans="1:11" ht="25.05" customHeight="1" x14ac:dyDescent="0.3">
      <c r="A424" s="45" t="s">
        <v>1102</v>
      </c>
      <c r="B424" s="46">
        <v>104918</v>
      </c>
      <c r="C424" s="46" t="s">
        <v>140</v>
      </c>
      <c r="D424" s="46" t="s">
        <v>501</v>
      </c>
      <c r="E424" s="47" t="s">
        <v>482</v>
      </c>
      <c r="F424" s="48"/>
      <c r="G424" s="49"/>
      <c r="H424" s="50"/>
      <c r="I424" s="49"/>
      <c r="J424" s="49"/>
      <c r="K424" s="51"/>
    </row>
    <row r="425" spans="1:11" ht="25.05" customHeight="1" x14ac:dyDescent="0.3">
      <c r="A425" s="45" t="s">
        <v>1103</v>
      </c>
      <c r="B425" s="46">
        <v>104919</v>
      </c>
      <c r="C425" s="46" t="s">
        <v>140</v>
      </c>
      <c r="D425" s="46" t="s">
        <v>502</v>
      </c>
      <c r="E425" s="47" t="s">
        <v>482</v>
      </c>
      <c r="F425" s="48"/>
      <c r="G425" s="49"/>
      <c r="H425" s="50"/>
      <c r="I425" s="49"/>
      <c r="J425" s="49"/>
      <c r="K425" s="51"/>
    </row>
    <row r="426" spans="1:11" ht="25.05" customHeight="1" x14ac:dyDescent="0.3">
      <c r="A426" s="45" t="s">
        <v>1104</v>
      </c>
      <c r="B426" s="46">
        <v>96558</v>
      </c>
      <c r="C426" s="46" t="s">
        <v>140</v>
      </c>
      <c r="D426" s="46" t="s">
        <v>503</v>
      </c>
      <c r="E426" s="47" t="s">
        <v>164</v>
      </c>
      <c r="F426" s="48"/>
      <c r="G426" s="49"/>
      <c r="H426" s="50"/>
      <c r="I426" s="49"/>
      <c r="J426" s="49"/>
      <c r="K426" s="51"/>
    </row>
    <row r="427" spans="1:11" ht="37.5" customHeight="1" x14ac:dyDescent="0.3">
      <c r="A427" s="45" t="s">
        <v>1105</v>
      </c>
      <c r="B427" s="46">
        <v>96557</v>
      </c>
      <c r="C427" s="46" t="s">
        <v>140</v>
      </c>
      <c r="D427" s="46" t="s">
        <v>504</v>
      </c>
      <c r="E427" s="47" t="s">
        <v>164</v>
      </c>
      <c r="F427" s="48"/>
      <c r="G427" s="49"/>
      <c r="H427" s="50"/>
      <c r="I427" s="49"/>
      <c r="J427" s="49"/>
      <c r="K427" s="51"/>
    </row>
    <row r="428" spans="1:11" ht="25.05" customHeight="1" x14ac:dyDescent="0.3">
      <c r="A428" s="45" t="s">
        <v>1106</v>
      </c>
      <c r="B428" s="46">
        <v>2936</v>
      </c>
      <c r="C428" s="46" t="s">
        <v>134</v>
      </c>
      <c r="D428" s="46" t="s">
        <v>505</v>
      </c>
      <c r="E428" s="47" t="s">
        <v>150</v>
      </c>
      <c r="F428" s="48"/>
      <c r="G428" s="49"/>
      <c r="H428" s="50"/>
      <c r="I428" s="49"/>
      <c r="J428" s="49"/>
      <c r="K428" s="51"/>
    </row>
    <row r="429" spans="1:11" ht="49.95" customHeight="1" x14ac:dyDescent="0.3">
      <c r="A429" s="45" t="s">
        <v>1107</v>
      </c>
      <c r="B429" s="46">
        <v>100990</v>
      </c>
      <c r="C429" s="46" t="s">
        <v>140</v>
      </c>
      <c r="D429" s="46" t="s">
        <v>179</v>
      </c>
      <c r="E429" s="47" t="s">
        <v>180</v>
      </c>
      <c r="F429" s="48"/>
      <c r="G429" s="49"/>
      <c r="H429" s="50"/>
      <c r="I429" s="49"/>
      <c r="J429" s="49"/>
      <c r="K429" s="51"/>
    </row>
    <row r="430" spans="1:11" ht="14.55" customHeight="1" x14ac:dyDescent="0.3">
      <c r="A430" s="59" t="s">
        <v>1108</v>
      </c>
      <c r="B430" s="60">
        <v>7843</v>
      </c>
      <c r="C430" s="60" t="s">
        <v>134</v>
      </c>
      <c r="D430" s="60" t="s">
        <v>181</v>
      </c>
      <c r="E430" s="61" t="s">
        <v>180</v>
      </c>
      <c r="F430" s="62"/>
      <c r="G430" s="63"/>
      <c r="H430" s="64"/>
      <c r="I430" s="63"/>
      <c r="J430" s="63"/>
      <c r="K430" s="65"/>
    </row>
    <row r="431" spans="1:11" ht="25.05" customHeight="1" x14ac:dyDescent="0.3">
      <c r="A431" s="45" t="s">
        <v>1109</v>
      </c>
      <c r="B431" s="46">
        <v>95878</v>
      </c>
      <c r="C431" s="46" t="s">
        <v>140</v>
      </c>
      <c r="D431" s="46" t="s">
        <v>182</v>
      </c>
      <c r="E431" s="47" t="s">
        <v>183</v>
      </c>
      <c r="F431" s="48"/>
      <c r="G431" s="49"/>
      <c r="H431" s="50"/>
      <c r="I431" s="49"/>
      <c r="J431" s="49"/>
      <c r="K431" s="51"/>
    </row>
    <row r="432" spans="1:11" ht="14.55" customHeight="1" x14ac:dyDescent="0.3">
      <c r="A432" s="52" t="s">
        <v>61</v>
      </c>
      <c r="B432" s="53"/>
      <c r="C432" s="53"/>
      <c r="D432" s="53" t="s">
        <v>62</v>
      </c>
      <c r="E432" s="54"/>
      <c r="F432" s="55"/>
      <c r="G432" s="55"/>
      <c r="H432" s="56"/>
      <c r="I432" s="57"/>
      <c r="J432" s="57"/>
      <c r="K432" s="58"/>
    </row>
    <row r="433" spans="1:11" ht="14.55" customHeight="1" x14ac:dyDescent="0.3">
      <c r="A433" s="52" t="s">
        <v>1110</v>
      </c>
      <c r="B433" s="53"/>
      <c r="C433" s="53"/>
      <c r="D433" s="53" t="s">
        <v>78</v>
      </c>
      <c r="E433" s="54"/>
      <c r="F433" s="55"/>
      <c r="G433" s="55"/>
      <c r="H433" s="56"/>
      <c r="I433" s="57"/>
      <c r="J433" s="57"/>
      <c r="K433" s="58"/>
    </row>
    <row r="434" spans="1:11" ht="49.95" customHeight="1" x14ac:dyDescent="0.3">
      <c r="A434" s="45" t="s">
        <v>1111</v>
      </c>
      <c r="B434" s="46">
        <v>92443</v>
      </c>
      <c r="C434" s="46" t="s">
        <v>140</v>
      </c>
      <c r="D434" s="46" t="s">
        <v>511</v>
      </c>
      <c r="E434" s="47" t="s">
        <v>150</v>
      </c>
      <c r="F434" s="48"/>
      <c r="G434" s="49"/>
      <c r="H434" s="50"/>
      <c r="I434" s="49"/>
      <c r="J434" s="49"/>
      <c r="K434" s="51"/>
    </row>
    <row r="435" spans="1:11" ht="37.5" customHeight="1" x14ac:dyDescent="0.3">
      <c r="A435" s="45" t="s">
        <v>1112</v>
      </c>
      <c r="B435" s="46">
        <v>92479</v>
      </c>
      <c r="C435" s="46" t="s">
        <v>140</v>
      </c>
      <c r="D435" s="46" t="s">
        <v>512</v>
      </c>
      <c r="E435" s="47" t="s">
        <v>150</v>
      </c>
      <c r="F435" s="48"/>
      <c r="G435" s="49"/>
      <c r="H435" s="50"/>
      <c r="I435" s="49"/>
      <c r="J435" s="49"/>
      <c r="K435" s="51"/>
    </row>
    <row r="436" spans="1:11" ht="37.5" customHeight="1" x14ac:dyDescent="0.3">
      <c r="A436" s="45" t="s">
        <v>1113</v>
      </c>
      <c r="B436" s="46">
        <v>92536</v>
      </c>
      <c r="C436" s="46" t="s">
        <v>140</v>
      </c>
      <c r="D436" s="46" t="s">
        <v>513</v>
      </c>
      <c r="E436" s="47" t="s">
        <v>150</v>
      </c>
      <c r="F436" s="48"/>
      <c r="G436" s="49"/>
      <c r="H436" s="50"/>
      <c r="I436" s="49"/>
      <c r="J436" s="49"/>
      <c r="K436" s="51"/>
    </row>
    <row r="437" spans="1:11" ht="37.5" customHeight="1" x14ac:dyDescent="0.3">
      <c r="A437" s="45" t="s">
        <v>1114</v>
      </c>
      <c r="B437" s="46">
        <v>92759</v>
      </c>
      <c r="C437" s="46" t="s">
        <v>140</v>
      </c>
      <c r="D437" s="46" t="s">
        <v>514</v>
      </c>
      <c r="E437" s="47" t="s">
        <v>482</v>
      </c>
      <c r="F437" s="48"/>
      <c r="G437" s="49"/>
      <c r="H437" s="50"/>
      <c r="I437" s="49"/>
      <c r="J437" s="49"/>
      <c r="K437" s="51"/>
    </row>
    <row r="438" spans="1:11" ht="37.5" customHeight="1" x14ac:dyDescent="0.3">
      <c r="A438" s="45" t="s">
        <v>1115</v>
      </c>
      <c r="B438" s="46">
        <v>92760</v>
      </c>
      <c r="C438" s="46" t="s">
        <v>140</v>
      </c>
      <c r="D438" s="46" t="s">
        <v>515</v>
      </c>
      <c r="E438" s="47" t="s">
        <v>482</v>
      </c>
      <c r="F438" s="48"/>
      <c r="G438" s="49"/>
      <c r="H438" s="50"/>
      <c r="I438" s="49"/>
      <c r="J438" s="49"/>
      <c r="K438" s="51"/>
    </row>
    <row r="439" spans="1:11" ht="37.5" customHeight="1" x14ac:dyDescent="0.3">
      <c r="A439" s="45" t="s">
        <v>1116</v>
      </c>
      <c r="B439" s="46">
        <v>92761</v>
      </c>
      <c r="C439" s="46" t="s">
        <v>140</v>
      </c>
      <c r="D439" s="46" t="s">
        <v>516</v>
      </c>
      <c r="E439" s="47" t="s">
        <v>482</v>
      </c>
      <c r="F439" s="48"/>
      <c r="G439" s="49"/>
      <c r="H439" s="50"/>
      <c r="I439" s="49"/>
      <c r="J439" s="49"/>
      <c r="K439" s="51"/>
    </row>
    <row r="440" spans="1:11" ht="37.5" customHeight="1" x14ac:dyDescent="0.3">
      <c r="A440" s="45" t="s">
        <v>1117</v>
      </c>
      <c r="B440" s="46">
        <v>92762</v>
      </c>
      <c r="C440" s="46" t="s">
        <v>140</v>
      </c>
      <c r="D440" s="46" t="s">
        <v>517</v>
      </c>
      <c r="E440" s="47" t="s">
        <v>482</v>
      </c>
      <c r="F440" s="48"/>
      <c r="G440" s="49"/>
      <c r="H440" s="50"/>
      <c r="I440" s="49"/>
      <c r="J440" s="49"/>
      <c r="K440" s="51"/>
    </row>
    <row r="441" spans="1:11" ht="25.05" customHeight="1" x14ac:dyDescent="0.3">
      <c r="A441" s="45" t="s">
        <v>1118</v>
      </c>
      <c r="B441" s="46">
        <v>92769</v>
      </c>
      <c r="C441" s="46" t="s">
        <v>140</v>
      </c>
      <c r="D441" s="46" t="s">
        <v>518</v>
      </c>
      <c r="E441" s="47" t="s">
        <v>482</v>
      </c>
      <c r="F441" s="48"/>
      <c r="G441" s="49"/>
      <c r="H441" s="50"/>
      <c r="I441" s="49"/>
      <c r="J441" s="49"/>
      <c r="K441" s="51"/>
    </row>
    <row r="442" spans="1:11" ht="37.5" customHeight="1" x14ac:dyDescent="0.3">
      <c r="A442" s="45" t="s">
        <v>1119</v>
      </c>
      <c r="B442" s="46">
        <v>5358</v>
      </c>
      <c r="C442" s="46" t="s">
        <v>134</v>
      </c>
      <c r="D442" s="46" t="s">
        <v>519</v>
      </c>
      <c r="E442" s="47" t="s">
        <v>487</v>
      </c>
      <c r="F442" s="48"/>
      <c r="G442" s="49"/>
      <c r="H442" s="50"/>
      <c r="I442" s="49"/>
      <c r="J442" s="49"/>
      <c r="K442" s="51"/>
    </row>
    <row r="443" spans="1:11" ht="37.5" customHeight="1" x14ac:dyDescent="0.3">
      <c r="A443" s="45" t="s">
        <v>1120</v>
      </c>
      <c r="B443" s="46">
        <v>92479</v>
      </c>
      <c r="C443" s="46" t="s">
        <v>140</v>
      </c>
      <c r="D443" s="46" t="s">
        <v>512</v>
      </c>
      <c r="E443" s="47" t="s">
        <v>150</v>
      </c>
      <c r="F443" s="48"/>
      <c r="G443" s="49"/>
      <c r="H443" s="50"/>
      <c r="I443" s="49"/>
      <c r="J443" s="49"/>
      <c r="K443" s="51"/>
    </row>
    <row r="444" spans="1:11" ht="14.55" customHeight="1" x14ac:dyDescent="0.3">
      <c r="A444" s="45" t="s">
        <v>1121</v>
      </c>
      <c r="B444" s="46">
        <v>462</v>
      </c>
      <c r="C444" s="46" t="s">
        <v>134</v>
      </c>
      <c r="D444" s="46" t="s">
        <v>520</v>
      </c>
      <c r="E444" s="47" t="s">
        <v>136</v>
      </c>
      <c r="F444" s="48"/>
      <c r="G444" s="49"/>
      <c r="H444" s="50"/>
      <c r="I444" s="49"/>
      <c r="J444" s="49"/>
      <c r="K444" s="51"/>
    </row>
    <row r="445" spans="1:11" ht="14.55" customHeight="1" x14ac:dyDescent="0.3">
      <c r="A445" s="52" t="s">
        <v>1122</v>
      </c>
      <c r="B445" s="53"/>
      <c r="C445" s="53"/>
      <c r="D445" s="53" t="s">
        <v>506</v>
      </c>
      <c r="E445" s="54"/>
      <c r="F445" s="55"/>
      <c r="G445" s="55"/>
      <c r="H445" s="56"/>
      <c r="I445" s="57"/>
      <c r="J445" s="57"/>
      <c r="K445" s="58"/>
    </row>
    <row r="446" spans="1:11" ht="49.95" customHeight="1" x14ac:dyDescent="0.3">
      <c r="A446" s="45" t="s">
        <v>1123</v>
      </c>
      <c r="B446" s="46">
        <v>92443</v>
      </c>
      <c r="C446" s="46" t="s">
        <v>140</v>
      </c>
      <c r="D446" s="46" t="s">
        <v>511</v>
      </c>
      <c r="E446" s="47" t="s">
        <v>150</v>
      </c>
      <c r="F446" s="48"/>
      <c r="G446" s="49"/>
      <c r="H446" s="50"/>
      <c r="I446" s="49"/>
      <c r="J446" s="49"/>
      <c r="K446" s="51"/>
    </row>
    <row r="447" spans="1:11" ht="37.5" customHeight="1" x14ac:dyDescent="0.3">
      <c r="A447" s="45" t="s">
        <v>1124</v>
      </c>
      <c r="B447" s="46">
        <v>92479</v>
      </c>
      <c r="C447" s="46" t="s">
        <v>140</v>
      </c>
      <c r="D447" s="46" t="s">
        <v>512</v>
      </c>
      <c r="E447" s="47" t="s">
        <v>150</v>
      </c>
      <c r="F447" s="48"/>
      <c r="G447" s="49"/>
      <c r="H447" s="50"/>
      <c r="I447" s="49"/>
      <c r="J447" s="49"/>
      <c r="K447" s="51"/>
    </row>
    <row r="448" spans="1:11" ht="37.5" customHeight="1" x14ac:dyDescent="0.3">
      <c r="A448" s="45" t="s">
        <v>1125</v>
      </c>
      <c r="B448" s="46">
        <v>92536</v>
      </c>
      <c r="C448" s="46" t="s">
        <v>140</v>
      </c>
      <c r="D448" s="46" t="s">
        <v>513</v>
      </c>
      <c r="E448" s="47" t="s">
        <v>150</v>
      </c>
      <c r="F448" s="48"/>
      <c r="G448" s="49"/>
      <c r="H448" s="50"/>
      <c r="I448" s="49"/>
      <c r="J448" s="49"/>
      <c r="K448" s="51"/>
    </row>
    <row r="449" spans="1:11" ht="37.5" customHeight="1" x14ac:dyDescent="0.3">
      <c r="A449" s="45" t="s">
        <v>1126</v>
      </c>
      <c r="B449" s="46">
        <v>92538</v>
      </c>
      <c r="C449" s="46" t="s">
        <v>140</v>
      </c>
      <c r="D449" s="46" t="s">
        <v>521</v>
      </c>
      <c r="E449" s="47" t="s">
        <v>150</v>
      </c>
      <c r="F449" s="48"/>
      <c r="G449" s="49"/>
      <c r="H449" s="50"/>
      <c r="I449" s="49"/>
      <c r="J449" s="49"/>
      <c r="K449" s="51"/>
    </row>
    <row r="450" spans="1:11" ht="37.5" customHeight="1" x14ac:dyDescent="0.3">
      <c r="A450" s="45" t="s">
        <v>1127</v>
      </c>
      <c r="B450" s="46">
        <v>92759</v>
      </c>
      <c r="C450" s="46" t="s">
        <v>140</v>
      </c>
      <c r="D450" s="46" t="s">
        <v>514</v>
      </c>
      <c r="E450" s="47" t="s">
        <v>482</v>
      </c>
      <c r="F450" s="48"/>
      <c r="G450" s="49"/>
      <c r="H450" s="50"/>
      <c r="I450" s="49"/>
      <c r="J450" s="49"/>
      <c r="K450" s="51"/>
    </row>
    <row r="451" spans="1:11" ht="37.5" customHeight="1" x14ac:dyDescent="0.3">
      <c r="A451" s="45" t="s">
        <v>1128</v>
      </c>
      <c r="B451" s="46">
        <v>92760</v>
      </c>
      <c r="C451" s="46" t="s">
        <v>140</v>
      </c>
      <c r="D451" s="46" t="s">
        <v>515</v>
      </c>
      <c r="E451" s="47" t="s">
        <v>482</v>
      </c>
      <c r="F451" s="48"/>
      <c r="G451" s="49"/>
      <c r="H451" s="50"/>
      <c r="I451" s="49"/>
      <c r="J451" s="49"/>
      <c r="K451" s="51"/>
    </row>
    <row r="452" spans="1:11" ht="37.5" customHeight="1" x14ac:dyDescent="0.3">
      <c r="A452" s="45" t="s">
        <v>1129</v>
      </c>
      <c r="B452" s="46">
        <v>92761</v>
      </c>
      <c r="C452" s="46" t="s">
        <v>140</v>
      </c>
      <c r="D452" s="46" t="s">
        <v>516</v>
      </c>
      <c r="E452" s="47" t="s">
        <v>482</v>
      </c>
      <c r="F452" s="48"/>
      <c r="G452" s="49"/>
      <c r="H452" s="50"/>
      <c r="I452" s="49"/>
      <c r="J452" s="49"/>
      <c r="K452" s="51"/>
    </row>
    <row r="453" spans="1:11" ht="37.5" customHeight="1" x14ac:dyDescent="0.3">
      <c r="A453" s="45" t="s">
        <v>1130</v>
      </c>
      <c r="B453" s="46">
        <v>92762</v>
      </c>
      <c r="C453" s="46" t="s">
        <v>140</v>
      </c>
      <c r="D453" s="46" t="s">
        <v>517</v>
      </c>
      <c r="E453" s="47" t="s">
        <v>482</v>
      </c>
      <c r="F453" s="48"/>
      <c r="G453" s="49"/>
      <c r="H453" s="50"/>
      <c r="I453" s="49"/>
      <c r="J453" s="49"/>
      <c r="K453" s="51"/>
    </row>
    <row r="454" spans="1:11" ht="37.5" customHeight="1" x14ac:dyDescent="0.3">
      <c r="A454" s="45" t="s">
        <v>1131</v>
      </c>
      <c r="B454" s="46">
        <v>92763</v>
      </c>
      <c r="C454" s="46" t="s">
        <v>140</v>
      </c>
      <c r="D454" s="46" t="s">
        <v>522</v>
      </c>
      <c r="E454" s="47" t="s">
        <v>482</v>
      </c>
      <c r="F454" s="48"/>
      <c r="G454" s="49"/>
      <c r="H454" s="50"/>
      <c r="I454" s="49"/>
      <c r="J454" s="49"/>
      <c r="K454" s="51"/>
    </row>
    <row r="455" spans="1:11" ht="37.5" customHeight="1" x14ac:dyDescent="0.3">
      <c r="A455" s="45" t="s">
        <v>1132</v>
      </c>
      <c r="B455" s="46">
        <v>92764</v>
      </c>
      <c r="C455" s="46" t="s">
        <v>140</v>
      </c>
      <c r="D455" s="46" t="s">
        <v>523</v>
      </c>
      <c r="E455" s="47" t="s">
        <v>482</v>
      </c>
      <c r="F455" s="48"/>
      <c r="G455" s="49"/>
      <c r="H455" s="50"/>
      <c r="I455" s="49"/>
      <c r="J455" s="49"/>
      <c r="K455" s="51"/>
    </row>
    <row r="456" spans="1:11" ht="25.05" customHeight="1" x14ac:dyDescent="0.3">
      <c r="A456" s="45" t="s">
        <v>1133</v>
      </c>
      <c r="B456" s="46">
        <v>92769</v>
      </c>
      <c r="C456" s="46" t="s">
        <v>140</v>
      </c>
      <c r="D456" s="46" t="s">
        <v>518</v>
      </c>
      <c r="E456" s="47" t="s">
        <v>482</v>
      </c>
      <c r="F456" s="48"/>
      <c r="G456" s="49"/>
      <c r="H456" s="50"/>
      <c r="I456" s="49"/>
      <c r="J456" s="49"/>
      <c r="K456" s="51"/>
    </row>
    <row r="457" spans="1:11" ht="25.05" customHeight="1" x14ac:dyDescent="0.3">
      <c r="A457" s="45" t="s">
        <v>1134</v>
      </c>
      <c r="B457" s="46">
        <v>92770</v>
      </c>
      <c r="C457" s="46" t="s">
        <v>140</v>
      </c>
      <c r="D457" s="46" t="s">
        <v>524</v>
      </c>
      <c r="E457" s="47" t="s">
        <v>482</v>
      </c>
      <c r="F457" s="48"/>
      <c r="G457" s="49"/>
      <c r="H457" s="50"/>
      <c r="I457" s="49"/>
      <c r="J457" s="49"/>
      <c r="K457" s="51"/>
    </row>
    <row r="458" spans="1:11" ht="37.5" customHeight="1" x14ac:dyDescent="0.3">
      <c r="A458" s="45" t="s">
        <v>1135</v>
      </c>
      <c r="B458" s="46">
        <v>92771</v>
      </c>
      <c r="C458" s="46" t="s">
        <v>140</v>
      </c>
      <c r="D458" s="46" t="s">
        <v>525</v>
      </c>
      <c r="E458" s="47" t="s">
        <v>482</v>
      </c>
      <c r="F458" s="48"/>
      <c r="G458" s="49"/>
      <c r="H458" s="50"/>
      <c r="I458" s="49"/>
      <c r="J458" s="49"/>
      <c r="K458" s="51"/>
    </row>
    <row r="459" spans="1:11" ht="37.5" customHeight="1" x14ac:dyDescent="0.3">
      <c r="A459" s="45" t="s">
        <v>1136</v>
      </c>
      <c r="B459" s="46">
        <v>5358</v>
      </c>
      <c r="C459" s="46" t="s">
        <v>134</v>
      </c>
      <c r="D459" s="46" t="s">
        <v>519</v>
      </c>
      <c r="E459" s="47" t="s">
        <v>487</v>
      </c>
      <c r="F459" s="48"/>
      <c r="G459" s="49"/>
      <c r="H459" s="50"/>
      <c r="I459" s="49"/>
      <c r="J459" s="49"/>
      <c r="K459" s="51"/>
    </row>
    <row r="460" spans="1:11" ht="25.05" customHeight="1" x14ac:dyDescent="0.3">
      <c r="A460" s="45" t="s">
        <v>1137</v>
      </c>
      <c r="B460" s="46">
        <v>91596</v>
      </c>
      <c r="C460" s="46" t="s">
        <v>140</v>
      </c>
      <c r="D460" s="46" t="s">
        <v>526</v>
      </c>
      <c r="E460" s="47" t="s">
        <v>482</v>
      </c>
      <c r="F460" s="48"/>
      <c r="G460" s="49"/>
      <c r="H460" s="50"/>
      <c r="I460" s="49"/>
      <c r="J460" s="49"/>
      <c r="K460" s="51"/>
    </row>
    <row r="461" spans="1:11" ht="14.55" customHeight="1" x14ac:dyDescent="0.3">
      <c r="A461" s="45" t="s">
        <v>1138</v>
      </c>
      <c r="B461" s="46">
        <v>462</v>
      </c>
      <c r="C461" s="46" t="s">
        <v>134</v>
      </c>
      <c r="D461" s="46" t="s">
        <v>520</v>
      </c>
      <c r="E461" s="47" t="s">
        <v>136</v>
      </c>
      <c r="F461" s="48"/>
      <c r="G461" s="49"/>
      <c r="H461" s="50"/>
      <c r="I461" s="49"/>
      <c r="J461" s="49"/>
      <c r="K461" s="51"/>
    </row>
    <row r="462" spans="1:11" ht="37.5" customHeight="1" x14ac:dyDescent="0.3">
      <c r="A462" s="45" t="s">
        <v>1139</v>
      </c>
      <c r="B462" s="46">
        <v>98575</v>
      </c>
      <c r="C462" s="46" t="s">
        <v>140</v>
      </c>
      <c r="D462" s="46" t="s">
        <v>527</v>
      </c>
      <c r="E462" s="47" t="s">
        <v>171</v>
      </c>
      <c r="F462" s="48"/>
      <c r="G462" s="49"/>
      <c r="H462" s="50"/>
      <c r="I462" s="49"/>
      <c r="J462" s="49"/>
      <c r="K462" s="51"/>
    </row>
    <row r="463" spans="1:11" ht="14.55" customHeight="1" x14ac:dyDescent="0.3">
      <c r="A463" s="52" t="s">
        <v>1140</v>
      </c>
      <c r="B463" s="53"/>
      <c r="C463" s="53"/>
      <c r="D463" s="53" t="s">
        <v>509</v>
      </c>
      <c r="E463" s="54"/>
      <c r="F463" s="55"/>
      <c r="G463" s="55"/>
      <c r="H463" s="56"/>
      <c r="I463" s="57"/>
      <c r="J463" s="57"/>
      <c r="K463" s="58"/>
    </row>
    <row r="464" spans="1:11" ht="49.95" customHeight="1" x14ac:dyDescent="0.3">
      <c r="A464" s="45" t="s">
        <v>1141</v>
      </c>
      <c r="B464" s="46">
        <v>92443</v>
      </c>
      <c r="C464" s="46" t="s">
        <v>140</v>
      </c>
      <c r="D464" s="46" t="s">
        <v>511</v>
      </c>
      <c r="E464" s="47" t="s">
        <v>150</v>
      </c>
      <c r="F464" s="48"/>
      <c r="G464" s="49"/>
      <c r="H464" s="50"/>
      <c r="I464" s="49"/>
      <c r="J464" s="49"/>
      <c r="K464" s="51"/>
    </row>
    <row r="465" spans="1:11" ht="37.5" customHeight="1" x14ac:dyDescent="0.3">
      <c r="A465" s="45" t="s">
        <v>1142</v>
      </c>
      <c r="B465" s="46">
        <v>92479</v>
      </c>
      <c r="C465" s="46" t="s">
        <v>140</v>
      </c>
      <c r="D465" s="46" t="s">
        <v>512</v>
      </c>
      <c r="E465" s="47" t="s">
        <v>150</v>
      </c>
      <c r="F465" s="48"/>
      <c r="G465" s="49"/>
      <c r="H465" s="50"/>
      <c r="I465" s="49"/>
      <c r="J465" s="49"/>
      <c r="K465" s="51"/>
    </row>
    <row r="466" spans="1:11" ht="37.5" customHeight="1" x14ac:dyDescent="0.3">
      <c r="A466" s="45" t="s">
        <v>1143</v>
      </c>
      <c r="B466" s="46">
        <v>92538</v>
      </c>
      <c r="C466" s="46" t="s">
        <v>140</v>
      </c>
      <c r="D466" s="46" t="s">
        <v>521</v>
      </c>
      <c r="E466" s="47" t="s">
        <v>150</v>
      </c>
      <c r="F466" s="48"/>
      <c r="G466" s="49"/>
      <c r="H466" s="50"/>
      <c r="I466" s="49"/>
      <c r="J466" s="49"/>
      <c r="K466" s="51"/>
    </row>
    <row r="467" spans="1:11" ht="37.5" customHeight="1" x14ac:dyDescent="0.3">
      <c r="A467" s="45" t="s">
        <v>1144</v>
      </c>
      <c r="B467" s="46">
        <v>92759</v>
      </c>
      <c r="C467" s="46" t="s">
        <v>140</v>
      </c>
      <c r="D467" s="46" t="s">
        <v>514</v>
      </c>
      <c r="E467" s="47" t="s">
        <v>482</v>
      </c>
      <c r="F467" s="48"/>
      <c r="G467" s="49"/>
      <c r="H467" s="50"/>
      <c r="I467" s="49"/>
      <c r="J467" s="49"/>
      <c r="K467" s="51"/>
    </row>
    <row r="468" spans="1:11" ht="37.5" customHeight="1" x14ac:dyDescent="0.3">
      <c r="A468" s="45" t="s">
        <v>1145</v>
      </c>
      <c r="B468" s="46">
        <v>92760</v>
      </c>
      <c r="C468" s="46" t="s">
        <v>140</v>
      </c>
      <c r="D468" s="46" t="s">
        <v>515</v>
      </c>
      <c r="E468" s="47" t="s">
        <v>482</v>
      </c>
      <c r="F468" s="48"/>
      <c r="G468" s="49"/>
      <c r="H468" s="50"/>
      <c r="I468" s="49"/>
      <c r="J468" s="49"/>
      <c r="K468" s="51"/>
    </row>
    <row r="469" spans="1:11" ht="37.5" customHeight="1" x14ac:dyDescent="0.3">
      <c r="A469" s="45" t="s">
        <v>1146</v>
      </c>
      <c r="B469" s="46">
        <v>92761</v>
      </c>
      <c r="C469" s="46" t="s">
        <v>140</v>
      </c>
      <c r="D469" s="46" t="s">
        <v>516</v>
      </c>
      <c r="E469" s="47" t="s">
        <v>482</v>
      </c>
      <c r="F469" s="48"/>
      <c r="G469" s="49"/>
      <c r="H469" s="50"/>
      <c r="I469" s="49"/>
      <c r="J469" s="49"/>
      <c r="K469" s="51"/>
    </row>
    <row r="470" spans="1:11" ht="37.5" customHeight="1" x14ac:dyDescent="0.3">
      <c r="A470" s="45" t="s">
        <v>1147</v>
      </c>
      <c r="B470" s="46">
        <v>92762</v>
      </c>
      <c r="C470" s="46" t="s">
        <v>140</v>
      </c>
      <c r="D470" s="46" t="s">
        <v>517</v>
      </c>
      <c r="E470" s="47" t="s">
        <v>482</v>
      </c>
      <c r="F470" s="48"/>
      <c r="G470" s="49"/>
      <c r="H470" s="50"/>
      <c r="I470" s="49"/>
      <c r="J470" s="49"/>
      <c r="K470" s="51"/>
    </row>
    <row r="471" spans="1:11" ht="37.5" customHeight="1" x14ac:dyDescent="0.3">
      <c r="A471" s="45" t="s">
        <v>1148</v>
      </c>
      <c r="B471" s="46">
        <v>92763</v>
      </c>
      <c r="C471" s="46" t="s">
        <v>140</v>
      </c>
      <c r="D471" s="46" t="s">
        <v>522</v>
      </c>
      <c r="E471" s="47" t="s">
        <v>482</v>
      </c>
      <c r="F471" s="48"/>
      <c r="G471" s="49"/>
      <c r="H471" s="50"/>
      <c r="I471" s="49"/>
      <c r="J471" s="49"/>
      <c r="K471" s="51"/>
    </row>
    <row r="472" spans="1:11" ht="37.5" customHeight="1" x14ac:dyDescent="0.3">
      <c r="A472" s="45" t="s">
        <v>1149</v>
      </c>
      <c r="B472" s="46">
        <v>92764</v>
      </c>
      <c r="C472" s="46" t="s">
        <v>140</v>
      </c>
      <c r="D472" s="46" t="s">
        <v>523</v>
      </c>
      <c r="E472" s="47" t="s">
        <v>482</v>
      </c>
      <c r="F472" s="48"/>
      <c r="G472" s="49"/>
      <c r="H472" s="50"/>
      <c r="I472" s="49"/>
      <c r="J472" s="49"/>
      <c r="K472" s="51"/>
    </row>
    <row r="473" spans="1:11" ht="25.05" customHeight="1" x14ac:dyDescent="0.3">
      <c r="A473" s="45" t="s">
        <v>1150</v>
      </c>
      <c r="B473" s="46">
        <v>92769</v>
      </c>
      <c r="C473" s="46" t="s">
        <v>140</v>
      </c>
      <c r="D473" s="46" t="s">
        <v>518</v>
      </c>
      <c r="E473" s="47" t="s">
        <v>482</v>
      </c>
      <c r="F473" s="48"/>
      <c r="G473" s="49"/>
      <c r="H473" s="50"/>
      <c r="I473" s="49"/>
      <c r="J473" s="49"/>
      <c r="K473" s="51"/>
    </row>
    <row r="474" spans="1:11" ht="37.5" customHeight="1" x14ac:dyDescent="0.3">
      <c r="A474" s="45" t="s">
        <v>1151</v>
      </c>
      <c r="B474" s="46">
        <v>92771</v>
      </c>
      <c r="C474" s="46" t="s">
        <v>140</v>
      </c>
      <c r="D474" s="46" t="s">
        <v>525</v>
      </c>
      <c r="E474" s="47" t="s">
        <v>482</v>
      </c>
      <c r="F474" s="48"/>
      <c r="G474" s="49"/>
      <c r="H474" s="50"/>
      <c r="I474" s="49"/>
      <c r="J474" s="49"/>
      <c r="K474" s="51"/>
    </row>
    <row r="475" spans="1:11" ht="37.5" customHeight="1" x14ac:dyDescent="0.3">
      <c r="A475" s="45" t="s">
        <v>1152</v>
      </c>
      <c r="B475" s="46">
        <v>5358</v>
      </c>
      <c r="C475" s="46" t="s">
        <v>134</v>
      </c>
      <c r="D475" s="46" t="s">
        <v>519</v>
      </c>
      <c r="E475" s="47" t="s">
        <v>487</v>
      </c>
      <c r="F475" s="48"/>
      <c r="G475" s="49"/>
      <c r="H475" s="50"/>
      <c r="I475" s="49"/>
      <c r="J475" s="49"/>
      <c r="K475" s="51"/>
    </row>
    <row r="476" spans="1:11" ht="25.05" customHeight="1" x14ac:dyDescent="0.3">
      <c r="A476" s="45" t="s">
        <v>1153</v>
      </c>
      <c r="B476" s="46">
        <v>91596</v>
      </c>
      <c r="C476" s="46" t="s">
        <v>140</v>
      </c>
      <c r="D476" s="46" t="s">
        <v>526</v>
      </c>
      <c r="E476" s="47" t="s">
        <v>482</v>
      </c>
      <c r="F476" s="48"/>
      <c r="G476" s="49"/>
      <c r="H476" s="50"/>
      <c r="I476" s="49"/>
      <c r="J476" s="49"/>
      <c r="K476" s="51"/>
    </row>
    <row r="477" spans="1:11" ht="14.55" customHeight="1" x14ac:dyDescent="0.3">
      <c r="A477" s="45" t="s">
        <v>1154</v>
      </c>
      <c r="B477" s="46">
        <v>462</v>
      </c>
      <c r="C477" s="46" t="s">
        <v>134</v>
      </c>
      <c r="D477" s="46" t="s">
        <v>520</v>
      </c>
      <c r="E477" s="47" t="s">
        <v>136</v>
      </c>
      <c r="F477" s="48"/>
      <c r="G477" s="49"/>
      <c r="H477" s="50"/>
      <c r="I477" s="49"/>
      <c r="J477" s="49"/>
      <c r="K477" s="51"/>
    </row>
    <row r="478" spans="1:11" ht="14.55" customHeight="1" x14ac:dyDescent="0.3">
      <c r="A478" s="52" t="s">
        <v>63</v>
      </c>
      <c r="B478" s="53"/>
      <c r="C478" s="53"/>
      <c r="D478" s="53" t="s">
        <v>29</v>
      </c>
      <c r="E478" s="54"/>
      <c r="F478" s="55"/>
      <c r="G478" s="55"/>
      <c r="H478" s="56"/>
      <c r="I478" s="57"/>
      <c r="J478" s="57"/>
      <c r="K478" s="58"/>
    </row>
    <row r="479" spans="1:11" ht="37.5" customHeight="1" x14ac:dyDescent="0.3">
      <c r="A479" s="45" t="s">
        <v>1155</v>
      </c>
      <c r="B479" s="46">
        <v>103364</v>
      </c>
      <c r="C479" s="46" t="s">
        <v>140</v>
      </c>
      <c r="D479" s="46" t="s">
        <v>191</v>
      </c>
      <c r="E479" s="47" t="s">
        <v>150</v>
      </c>
      <c r="F479" s="48"/>
      <c r="G479" s="49"/>
      <c r="H479" s="50"/>
      <c r="I479" s="49"/>
      <c r="J479" s="49"/>
      <c r="K479" s="51"/>
    </row>
    <row r="480" spans="1:11" ht="37.5" customHeight="1" x14ac:dyDescent="0.3">
      <c r="A480" s="45" t="s">
        <v>1156</v>
      </c>
      <c r="B480" s="46">
        <v>103366</v>
      </c>
      <c r="C480" s="46" t="s">
        <v>140</v>
      </c>
      <c r="D480" s="46" t="s">
        <v>192</v>
      </c>
      <c r="E480" s="47" t="s">
        <v>150</v>
      </c>
      <c r="F480" s="48"/>
      <c r="G480" s="49"/>
      <c r="H480" s="50"/>
      <c r="I480" s="49"/>
      <c r="J480" s="49"/>
      <c r="K480" s="51"/>
    </row>
    <row r="481" spans="1:11" ht="37.5" customHeight="1" x14ac:dyDescent="0.3">
      <c r="A481" s="45" t="s">
        <v>1157</v>
      </c>
      <c r="B481" s="46">
        <v>103368</v>
      </c>
      <c r="C481" s="46" t="s">
        <v>140</v>
      </c>
      <c r="D481" s="46" t="s">
        <v>193</v>
      </c>
      <c r="E481" s="47" t="s">
        <v>150</v>
      </c>
      <c r="F481" s="48"/>
      <c r="G481" s="49"/>
      <c r="H481" s="50"/>
      <c r="I481" s="49"/>
      <c r="J481" s="49"/>
      <c r="K481" s="51"/>
    </row>
    <row r="482" spans="1:11" ht="37.5" customHeight="1" x14ac:dyDescent="0.3">
      <c r="A482" s="45" t="s">
        <v>1158</v>
      </c>
      <c r="B482" s="46">
        <v>102253</v>
      </c>
      <c r="C482" s="46" t="s">
        <v>140</v>
      </c>
      <c r="D482" s="46" t="s">
        <v>195</v>
      </c>
      <c r="E482" s="47" t="s">
        <v>150</v>
      </c>
      <c r="F482" s="48"/>
      <c r="G482" s="49"/>
      <c r="H482" s="50"/>
      <c r="I482" s="49"/>
      <c r="J482" s="49"/>
      <c r="K482" s="51"/>
    </row>
    <row r="483" spans="1:11" ht="14.55" customHeight="1" x14ac:dyDescent="0.3">
      <c r="A483" s="52" t="s">
        <v>64</v>
      </c>
      <c r="B483" s="53"/>
      <c r="C483" s="53"/>
      <c r="D483" s="53" t="s">
        <v>31</v>
      </c>
      <c r="E483" s="54"/>
      <c r="F483" s="55"/>
      <c r="G483" s="55"/>
      <c r="H483" s="56"/>
      <c r="I483" s="57"/>
      <c r="J483" s="57"/>
      <c r="K483" s="58"/>
    </row>
    <row r="484" spans="1:11" ht="25.05" customHeight="1" x14ac:dyDescent="0.3">
      <c r="A484" s="45" t="s">
        <v>1159</v>
      </c>
      <c r="B484" s="46">
        <v>94223</v>
      </c>
      <c r="C484" s="46" t="s">
        <v>140</v>
      </c>
      <c r="D484" s="46" t="s">
        <v>198</v>
      </c>
      <c r="E484" s="47" t="s">
        <v>171</v>
      </c>
      <c r="F484" s="48"/>
      <c r="G484" s="49"/>
      <c r="H484" s="50"/>
      <c r="I484" s="49"/>
      <c r="J484" s="49"/>
      <c r="K484" s="51"/>
    </row>
    <row r="485" spans="1:11" ht="49.95" customHeight="1" x14ac:dyDescent="0.3">
      <c r="A485" s="45" t="s">
        <v>1160</v>
      </c>
      <c r="B485" s="46">
        <v>92543</v>
      </c>
      <c r="C485" s="46" t="s">
        <v>140</v>
      </c>
      <c r="D485" s="46" t="s">
        <v>199</v>
      </c>
      <c r="E485" s="47" t="s">
        <v>150</v>
      </c>
      <c r="F485" s="48"/>
      <c r="G485" s="49"/>
      <c r="H485" s="50"/>
      <c r="I485" s="49"/>
      <c r="J485" s="49"/>
      <c r="K485" s="51"/>
    </row>
    <row r="486" spans="1:11" ht="49.95" customHeight="1" x14ac:dyDescent="0.3">
      <c r="A486" s="45" t="s">
        <v>1161</v>
      </c>
      <c r="B486" s="46">
        <v>94210</v>
      </c>
      <c r="C486" s="46" t="s">
        <v>140</v>
      </c>
      <c r="D486" s="46" t="s">
        <v>200</v>
      </c>
      <c r="E486" s="47" t="s">
        <v>150</v>
      </c>
      <c r="F486" s="48"/>
      <c r="G486" s="49"/>
      <c r="H486" s="50"/>
      <c r="I486" s="49"/>
      <c r="J486" s="49"/>
      <c r="K486" s="51"/>
    </row>
    <row r="487" spans="1:11" ht="25.05" customHeight="1" x14ac:dyDescent="0.3">
      <c r="A487" s="45" t="s">
        <v>1162</v>
      </c>
      <c r="B487" s="46">
        <v>100327</v>
      </c>
      <c r="C487" s="46" t="s">
        <v>140</v>
      </c>
      <c r="D487" s="46" t="s">
        <v>201</v>
      </c>
      <c r="E487" s="47" t="s">
        <v>171</v>
      </c>
      <c r="F487" s="48"/>
      <c r="G487" s="49"/>
      <c r="H487" s="50"/>
      <c r="I487" s="49"/>
      <c r="J487" s="49"/>
      <c r="K487" s="51"/>
    </row>
    <row r="488" spans="1:11" ht="49.95" customHeight="1" x14ac:dyDescent="0.3">
      <c r="A488" s="45" t="s">
        <v>1163</v>
      </c>
      <c r="B488" s="46">
        <v>92580</v>
      </c>
      <c r="C488" s="46" t="s">
        <v>140</v>
      </c>
      <c r="D488" s="46" t="s">
        <v>530</v>
      </c>
      <c r="E488" s="47" t="s">
        <v>150</v>
      </c>
      <c r="F488" s="48"/>
      <c r="G488" s="49"/>
      <c r="H488" s="50"/>
      <c r="I488" s="49"/>
      <c r="J488" s="49"/>
      <c r="K488" s="51"/>
    </row>
    <row r="489" spans="1:11" ht="25.05" customHeight="1" x14ac:dyDescent="0.3">
      <c r="A489" s="45" t="s">
        <v>1164</v>
      </c>
      <c r="B489" s="46">
        <v>94216</v>
      </c>
      <c r="C489" s="46" t="s">
        <v>140</v>
      </c>
      <c r="D489" s="46" t="s">
        <v>202</v>
      </c>
      <c r="E489" s="47" t="s">
        <v>150</v>
      </c>
      <c r="F489" s="48"/>
      <c r="G489" s="49"/>
      <c r="H489" s="50"/>
      <c r="I489" s="49"/>
      <c r="J489" s="49"/>
      <c r="K489" s="51"/>
    </row>
    <row r="490" spans="1:11" ht="25.05" customHeight="1" x14ac:dyDescent="0.3">
      <c r="A490" s="45" t="s">
        <v>1165</v>
      </c>
      <c r="B490" s="46">
        <v>101966</v>
      </c>
      <c r="C490" s="46" t="s">
        <v>140</v>
      </c>
      <c r="D490" s="46" t="s">
        <v>203</v>
      </c>
      <c r="E490" s="47" t="s">
        <v>171</v>
      </c>
      <c r="F490" s="48"/>
      <c r="G490" s="49"/>
      <c r="H490" s="50"/>
      <c r="I490" s="49"/>
      <c r="J490" s="49"/>
      <c r="K490" s="51"/>
    </row>
    <row r="491" spans="1:11" ht="14.55" customHeight="1" x14ac:dyDescent="0.3">
      <c r="A491" s="52" t="s">
        <v>65</v>
      </c>
      <c r="B491" s="53"/>
      <c r="C491" s="53"/>
      <c r="D491" s="53" t="s">
        <v>33</v>
      </c>
      <c r="E491" s="54"/>
      <c r="F491" s="55"/>
      <c r="G491" s="55"/>
      <c r="H491" s="56"/>
      <c r="I491" s="57"/>
      <c r="J491" s="57"/>
      <c r="K491" s="58"/>
    </row>
    <row r="492" spans="1:11" ht="37.5" customHeight="1" x14ac:dyDescent="0.3">
      <c r="A492" s="45" t="s">
        <v>1166</v>
      </c>
      <c r="B492" s="46">
        <v>103364</v>
      </c>
      <c r="C492" s="46" t="s">
        <v>140</v>
      </c>
      <c r="D492" s="46" t="s">
        <v>191</v>
      </c>
      <c r="E492" s="47" t="s">
        <v>150</v>
      </c>
      <c r="F492" s="48"/>
      <c r="G492" s="49"/>
      <c r="H492" s="50"/>
      <c r="I492" s="49"/>
      <c r="J492" s="49"/>
      <c r="K492" s="51"/>
    </row>
    <row r="493" spans="1:11" ht="49.95" customHeight="1" x14ac:dyDescent="0.3">
      <c r="A493" s="45" t="s">
        <v>1167</v>
      </c>
      <c r="B493" s="46">
        <v>87905</v>
      </c>
      <c r="C493" s="46" t="s">
        <v>140</v>
      </c>
      <c r="D493" s="46" t="s">
        <v>205</v>
      </c>
      <c r="E493" s="47" t="s">
        <v>150</v>
      </c>
      <c r="F493" s="48"/>
      <c r="G493" s="49"/>
      <c r="H493" s="50"/>
      <c r="I493" s="49"/>
      <c r="J493" s="49"/>
      <c r="K493" s="51"/>
    </row>
    <row r="494" spans="1:11" ht="49.95" customHeight="1" x14ac:dyDescent="0.3">
      <c r="A494" s="45" t="s">
        <v>1168</v>
      </c>
      <c r="B494" s="46">
        <v>104217</v>
      </c>
      <c r="C494" s="46" t="s">
        <v>140</v>
      </c>
      <c r="D494" s="46" t="s">
        <v>206</v>
      </c>
      <c r="E494" s="47" t="s">
        <v>150</v>
      </c>
      <c r="F494" s="48"/>
      <c r="G494" s="49"/>
      <c r="H494" s="50"/>
      <c r="I494" s="49"/>
      <c r="J494" s="49"/>
      <c r="K494" s="51"/>
    </row>
    <row r="495" spans="1:11" ht="25.05" customHeight="1" x14ac:dyDescent="0.3">
      <c r="A495" s="45" t="s">
        <v>1169</v>
      </c>
      <c r="B495" s="46">
        <v>87372</v>
      </c>
      <c r="C495" s="46" t="s">
        <v>140</v>
      </c>
      <c r="D495" s="46" t="s">
        <v>207</v>
      </c>
      <c r="E495" s="47" t="s">
        <v>164</v>
      </c>
      <c r="F495" s="48"/>
      <c r="G495" s="49"/>
      <c r="H495" s="50"/>
      <c r="I495" s="49"/>
      <c r="J495" s="49"/>
      <c r="K495" s="51"/>
    </row>
    <row r="496" spans="1:11" ht="14.55" customHeight="1" x14ac:dyDescent="0.3">
      <c r="A496" s="52" t="s">
        <v>66</v>
      </c>
      <c r="B496" s="53"/>
      <c r="C496" s="53"/>
      <c r="D496" s="53" t="s">
        <v>35</v>
      </c>
      <c r="E496" s="54"/>
      <c r="F496" s="55"/>
      <c r="G496" s="55"/>
      <c r="H496" s="56"/>
      <c r="I496" s="57"/>
      <c r="J496" s="57"/>
      <c r="K496" s="58"/>
    </row>
    <row r="497" spans="1:11" ht="25.05" customHeight="1" x14ac:dyDescent="0.3">
      <c r="A497" s="45" t="s">
        <v>1170</v>
      </c>
      <c r="B497" s="46">
        <v>98555</v>
      </c>
      <c r="C497" s="46" t="s">
        <v>140</v>
      </c>
      <c r="D497" s="46" t="s">
        <v>209</v>
      </c>
      <c r="E497" s="47" t="s">
        <v>150</v>
      </c>
      <c r="F497" s="48"/>
      <c r="G497" s="49"/>
      <c r="H497" s="50"/>
      <c r="I497" s="49"/>
      <c r="J497" s="49"/>
      <c r="K497" s="51"/>
    </row>
    <row r="498" spans="1:11" ht="25.05" customHeight="1" x14ac:dyDescent="0.3">
      <c r="A498" s="45" t="s">
        <v>1171</v>
      </c>
      <c r="B498" s="46">
        <v>5646</v>
      </c>
      <c r="C498" s="46" t="s">
        <v>134</v>
      </c>
      <c r="D498" s="46" t="s">
        <v>210</v>
      </c>
      <c r="E498" s="47" t="s">
        <v>150</v>
      </c>
      <c r="F498" s="48"/>
      <c r="G498" s="49"/>
      <c r="H498" s="50"/>
      <c r="I498" s="49"/>
      <c r="J498" s="49"/>
      <c r="K498" s="51"/>
    </row>
    <row r="499" spans="1:11" ht="37.5" customHeight="1" x14ac:dyDescent="0.3">
      <c r="A499" s="45" t="s">
        <v>1172</v>
      </c>
      <c r="B499" s="46">
        <v>98558</v>
      </c>
      <c r="C499" s="46" t="s">
        <v>140</v>
      </c>
      <c r="D499" s="46" t="s">
        <v>212</v>
      </c>
      <c r="E499" s="47" t="s">
        <v>136</v>
      </c>
      <c r="F499" s="48"/>
      <c r="G499" s="49"/>
      <c r="H499" s="50"/>
      <c r="I499" s="49"/>
      <c r="J499" s="49"/>
      <c r="K499" s="51"/>
    </row>
    <row r="500" spans="1:11" ht="14.55" customHeight="1" x14ac:dyDescent="0.3">
      <c r="A500" s="52" t="s">
        <v>67</v>
      </c>
      <c r="B500" s="53"/>
      <c r="C500" s="53"/>
      <c r="D500" s="53" t="s">
        <v>37</v>
      </c>
      <c r="E500" s="54"/>
      <c r="F500" s="55"/>
      <c r="G500" s="55"/>
      <c r="H500" s="56"/>
      <c r="I500" s="57"/>
      <c r="J500" s="57"/>
      <c r="K500" s="58"/>
    </row>
    <row r="501" spans="1:11" ht="37.5" customHeight="1" x14ac:dyDescent="0.3">
      <c r="A501" s="45" t="s">
        <v>1173</v>
      </c>
      <c r="B501" s="46">
        <v>100577</v>
      </c>
      <c r="C501" s="46" t="s">
        <v>140</v>
      </c>
      <c r="D501" s="46" t="s">
        <v>214</v>
      </c>
      <c r="E501" s="47" t="s">
        <v>150</v>
      </c>
      <c r="F501" s="48"/>
      <c r="G501" s="49"/>
      <c r="H501" s="50"/>
      <c r="I501" s="49"/>
      <c r="J501" s="49"/>
      <c r="K501" s="51"/>
    </row>
    <row r="502" spans="1:11" ht="25.05" customHeight="1" x14ac:dyDescent="0.3">
      <c r="A502" s="45" t="s">
        <v>1174</v>
      </c>
      <c r="B502" s="46">
        <v>95241</v>
      </c>
      <c r="C502" s="46" t="s">
        <v>140</v>
      </c>
      <c r="D502" s="46" t="s">
        <v>215</v>
      </c>
      <c r="E502" s="47" t="s">
        <v>150</v>
      </c>
      <c r="F502" s="48"/>
      <c r="G502" s="49"/>
      <c r="H502" s="50"/>
      <c r="I502" s="49"/>
      <c r="J502" s="49"/>
      <c r="K502" s="51"/>
    </row>
    <row r="503" spans="1:11" ht="49.95" customHeight="1" x14ac:dyDescent="0.3">
      <c r="A503" s="45" t="s">
        <v>1175</v>
      </c>
      <c r="B503" s="46">
        <v>87630</v>
      </c>
      <c r="C503" s="46" t="s">
        <v>140</v>
      </c>
      <c r="D503" s="46" t="s">
        <v>216</v>
      </c>
      <c r="E503" s="47" t="s">
        <v>150</v>
      </c>
      <c r="F503" s="48"/>
      <c r="G503" s="49"/>
      <c r="H503" s="50"/>
      <c r="I503" s="49"/>
      <c r="J503" s="49"/>
      <c r="K503" s="51"/>
    </row>
    <row r="504" spans="1:11" ht="37.5" customHeight="1" x14ac:dyDescent="0.3">
      <c r="A504" s="45" t="s">
        <v>1176</v>
      </c>
      <c r="B504" s="46">
        <v>87257</v>
      </c>
      <c r="C504" s="46" t="s">
        <v>140</v>
      </c>
      <c r="D504" s="46" t="s">
        <v>217</v>
      </c>
      <c r="E504" s="47" t="s">
        <v>150</v>
      </c>
      <c r="F504" s="48"/>
      <c r="G504" s="49"/>
      <c r="H504" s="50"/>
      <c r="I504" s="49"/>
      <c r="J504" s="49"/>
      <c r="K504" s="51"/>
    </row>
    <row r="505" spans="1:11" ht="37.5" customHeight="1" x14ac:dyDescent="0.3">
      <c r="A505" s="45" t="s">
        <v>1177</v>
      </c>
      <c r="B505" s="46">
        <v>87256</v>
      </c>
      <c r="C505" s="46" t="s">
        <v>140</v>
      </c>
      <c r="D505" s="46" t="s">
        <v>218</v>
      </c>
      <c r="E505" s="47" t="s">
        <v>150</v>
      </c>
      <c r="F505" s="48"/>
      <c r="G505" s="49"/>
      <c r="H505" s="50"/>
      <c r="I505" s="49"/>
      <c r="J505" s="49"/>
      <c r="K505" s="51"/>
    </row>
    <row r="506" spans="1:11" ht="37.5" customHeight="1" x14ac:dyDescent="0.3">
      <c r="A506" s="45" t="s">
        <v>1178</v>
      </c>
      <c r="B506" s="46">
        <v>87255</v>
      </c>
      <c r="C506" s="46" t="s">
        <v>140</v>
      </c>
      <c r="D506" s="46" t="s">
        <v>219</v>
      </c>
      <c r="E506" s="47" t="s">
        <v>150</v>
      </c>
      <c r="F506" s="48"/>
      <c r="G506" s="49"/>
      <c r="H506" s="50"/>
      <c r="I506" s="49"/>
      <c r="J506" s="49"/>
      <c r="K506" s="51"/>
    </row>
    <row r="507" spans="1:11" ht="62.55" customHeight="1" x14ac:dyDescent="0.3">
      <c r="A507" s="45" t="s">
        <v>1179</v>
      </c>
      <c r="B507" s="46">
        <v>104162</v>
      </c>
      <c r="C507" s="46" t="s">
        <v>140</v>
      </c>
      <c r="D507" s="46" t="s">
        <v>220</v>
      </c>
      <c r="E507" s="47" t="s">
        <v>150</v>
      </c>
      <c r="F507" s="48"/>
      <c r="G507" s="49"/>
      <c r="H507" s="50"/>
      <c r="I507" s="49"/>
      <c r="J507" s="49"/>
      <c r="K507" s="51"/>
    </row>
    <row r="508" spans="1:11" ht="37.5" customHeight="1" x14ac:dyDescent="0.3">
      <c r="A508" s="45" t="s">
        <v>1180</v>
      </c>
      <c r="B508" s="46">
        <v>92397</v>
      </c>
      <c r="C508" s="46" t="s">
        <v>140</v>
      </c>
      <c r="D508" s="46" t="s">
        <v>221</v>
      </c>
      <c r="E508" s="47" t="s">
        <v>150</v>
      </c>
      <c r="F508" s="48"/>
      <c r="G508" s="49"/>
      <c r="H508" s="50"/>
      <c r="I508" s="49"/>
      <c r="J508" s="49"/>
      <c r="K508" s="51"/>
    </row>
    <row r="509" spans="1:11" ht="14.55" customHeight="1" x14ac:dyDescent="0.3">
      <c r="A509" s="45" t="s">
        <v>1181</v>
      </c>
      <c r="B509" s="46">
        <v>7993</v>
      </c>
      <c r="C509" s="46" t="s">
        <v>134</v>
      </c>
      <c r="D509" s="46" t="s">
        <v>222</v>
      </c>
      <c r="E509" s="47" t="s">
        <v>223</v>
      </c>
      <c r="F509" s="48"/>
      <c r="G509" s="49"/>
      <c r="H509" s="50"/>
      <c r="I509" s="49"/>
      <c r="J509" s="49"/>
      <c r="K509" s="51"/>
    </row>
    <row r="510" spans="1:11" ht="14.55" customHeight="1" x14ac:dyDescent="0.3">
      <c r="A510" s="52" t="s">
        <v>68</v>
      </c>
      <c r="B510" s="53"/>
      <c r="C510" s="53"/>
      <c r="D510" s="53" t="s">
        <v>39</v>
      </c>
      <c r="E510" s="54"/>
      <c r="F510" s="55"/>
      <c r="G510" s="55"/>
      <c r="H510" s="56"/>
      <c r="I510" s="57"/>
      <c r="J510" s="57"/>
      <c r="K510" s="58"/>
    </row>
    <row r="511" spans="1:11" ht="37.5" customHeight="1" x14ac:dyDescent="0.3">
      <c r="A511" s="45" t="s">
        <v>1182</v>
      </c>
      <c r="B511" s="46">
        <v>87879</v>
      </c>
      <c r="C511" s="46" t="s">
        <v>140</v>
      </c>
      <c r="D511" s="46" t="s">
        <v>225</v>
      </c>
      <c r="E511" s="47" t="s">
        <v>150</v>
      </c>
      <c r="F511" s="48"/>
      <c r="G511" s="49"/>
      <c r="H511" s="50"/>
      <c r="I511" s="49"/>
      <c r="J511" s="49"/>
      <c r="K511" s="51"/>
    </row>
    <row r="512" spans="1:11" ht="49.95" customHeight="1" x14ac:dyDescent="0.3">
      <c r="A512" s="45" t="s">
        <v>1183</v>
      </c>
      <c r="B512" s="46">
        <v>87905</v>
      </c>
      <c r="C512" s="46" t="s">
        <v>140</v>
      </c>
      <c r="D512" s="46" t="s">
        <v>226</v>
      </c>
      <c r="E512" s="47" t="s">
        <v>150</v>
      </c>
      <c r="F512" s="48"/>
      <c r="G512" s="49"/>
      <c r="H512" s="50"/>
      <c r="I512" s="49"/>
      <c r="J512" s="49"/>
      <c r="K512" s="51"/>
    </row>
    <row r="513" spans="1:11" ht="49.95" customHeight="1" x14ac:dyDescent="0.3">
      <c r="A513" s="45" t="s">
        <v>1184</v>
      </c>
      <c r="B513" s="46">
        <v>87894</v>
      </c>
      <c r="C513" s="46" t="s">
        <v>140</v>
      </c>
      <c r="D513" s="46" t="s">
        <v>227</v>
      </c>
      <c r="E513" s="47" t="s">
        <v>150</v>
      </c>
      <c r="F513" s="48"/>
      <c r="G513" s="49"/>
      <c r="H513" s="50"/>
      <c r="I513" s="49"/>
      <c r="J513" s="49"/>
      <c r="K513" s="51"/>
    </row>
    <row r="514" spans="1:11" ht="37.5" customHeight="1" x14ac:dyDescent="0.3">
      <c r="A514" s="45" t="s">
        <v>1185</v>
      </c>
      <c r="B514" s="46">
        <v>10049</v>
      </c>
      <c r="C514" s="46" t="s">
        <v>134</v>
      </c>
      <c r="D514" s="46" t="s">
        <v>228</v>
      </c>
      <c r="E514" s="47" t="s">
        <v>223</v>
      </c>
      <c r="F514" s="48"/>
      <c r="G514" s="49"/>
      <c r="H514" s="50"/>
      <c r="I514" s="49"/>
      <c r="J514" s="49"/>
      <c r="K514" s="51"/>
    </row>
    <row r="515" spans="1:11" ht="37.5" customHeight="1" x14ac:dyDescent="0.3">
      <c r="A515" s="45" t="s">
        <v>1186</v>
      </c>
      <c r="B515" s="46">
        <v>10050</v>
      </c>
      <c r="C515" s="46" t="s">
        <v>134</v>
      </c>
      <c r="D515" s="46" t="s">
        <v>229</v>
      </c>
      <c r="E515" s="47" t="s">
        <v>223</v>
      </c>
      <c r="F515" s="48"/>
      <c r="G515" s="49"/>
      <c r="H515" s="50"/>
      <c r="I515" s="49"/>
      <c r="J515" s="49"/>
      <c r="K515" s="51"/>
    </row>
    <row r="516" spans="1:11" ht="37.5" customHeight="1" x14ac:dyDescent="0.3">
      <c r="A516" s="45" t="s">
        <v>1187</v>
      </c>
      <c r="B516" s="46">
        <v>10054</v>
      </c>
      <c r="C516" s="46" t="s">
        <v>134</v>
      </c>
      <c r="D516" s="46" t="s">
        <v>537</v>
      </c>
      <c r="E516" s="47" t="s">
        <v>223</v>
      </c>
      <c r="F516" s="48"/>
      <c r="G516" s="49"/>
      <c r="H516" s="50"/>
      <c r="I516" s="49"/>
      <c r="J516" s="49"/>
      <c r="K516" s="51"/>
    </row>
    <row r="517" spans="1:11" ht="49.95" customHeight="1" x14ac:dyDescent="0.3">
      <c r="A517" s="45" t="s">
        <v>1188</v>
      </c>
      <c r="B517" s="46">
        <v>104217</v>
      </c>
      <c r="C517" s="46" t="s">
        <v>140</v>
      </c>
      <c r="D517" s="46" t="s">
        <v>206</v>
      </c>
      <c r="E517" s="47" t="s">
        <v>150</v>
      </c>
      <c r="F517" s="48"/>
      <c r="G517" s="49"/>
      <c r="H517" s="50"/>
      <c r="I517" s="49"/>
      <c r="J517" s="49"/>
      <c r="K517" s="51"/>
    </row>
    <row r="518" spans="1:11" ht="49.95" customHeight="1" x14ac:dyDescent="0.3">
      <c r="A518" s="45" t="s">
        <v>1189</v>
      </c>
      <c r="B518" s="46">
        <v>10097</v>
      </c>
      <c r="C518" s="46" t="s">
        <v>134</v>
      </c>
      <c r="D518" s="46" t="s">
        <v>230</v>
      </c>
      <c r="E518" s="47" t="s">
        <v>223</v>
      </c>
      <c r="F518" s="48"/>
      <c r="G518" s="49"/>
      <c r="H518" s="50"/>
      <c r="I518" s="49"/>
      <c r="J518" s="49"/>
      <c r="K518" s="51"/>
    </row>
    <row r="519" spans="1:11" ht="37.5" customHeight="1" x14ac:dyDescent="0.3">
      <c r="A519" s="45" t="s">
        <v>1190</v>
      </c>
      <c r="B519" s="46">
        <v>104611</v>
      </c>
      <c r="C519" s="46" t="s">
        <v>140</v>
      </c>
      <c r="D519" s="46" t="s">
        <v>232</v>
      </c>
      <c r="E519" s="47" t="s">
        <v>150</v>
      </c>
      <c r="F519" s="48"/>
      <c r="G519" s="49"/>
      <c r="H519" s="50"/>
      <c r="I519" s="49"/>
      <c r="J519" s="49"/>
      <c r="K519" s="51"/>
    </row>
    <row r="520" spans="1:11" ht="25.05" customHeight="1" x14ac:dyDescent="0.3">
      <c r="A520" s="45" t="s">
        <v>1191</v>
      </c>
      <c r="B520" s="46">
        <v>1419</v>
      </c>
      <c r="C520" s="46" t="s">
        <v>134</v>
      </c>
      <c r="D520" s="46" t="s">
        <v>233</v>
      </c>
      <c r="E520" s="47" t="s">
        <v>223</v>
      </c>
      <c r="F520" s="48"/>
      <c r="G520" s="49"/>
      <c r="H520" s="50"/>
      <c r="I520" s="49"/>
      <c r="J520" s="49"/>
      <c r="K520" s="51"/>
    </row>
    <row r="521" spans="1:11" ht="37.5" customHeight="1" x14ac:dyDescent="0.3">
      <c r="A521" s="45" t="s">
        <v>1192</v>
      </c>
      <c r="B521" s="46">
        <v>87244</v>
      </c>
      <c r="C521" s="46" t="s">
        <v>140</v>
      </c>
      <c r="D521" s="46" t="s">
        <v>234</v>
      </c>
      <c r="E521" s="47" t="s">
        <v>150</v>
      </c>
      <c r="F521" s="48"/>
      <c r="G521" s="49"/>
      <c r="H521" s="50"/>
      <c r="I521" s="49"/>
      <c r="J521" s="49"/>
      <c r="K521" s="51"/>
    </row>
    <row r="522" spans="1:11" ht="14.55" customHeight="1" x14ac:dyDescent="0.3">
      <c r="A522" s="52" t="s">
        <v>69</v>
      </c>
      <c r="B522" s="53"/>
      <c r="C522" s="53"/>
      <c r="D522" s="53" t="s">
        <v>41</v>
      </c>
      <c r="E522" s="54"/>
      <c r="F522" s="55"/>
      <c r="G522" s="55"/>
      <c r="H522" s="56"/>
      <c r="I522" s="57"/>
      <c r="J522" s="57"/>
      <c r="K522" s="58"/>
    </row>
    <row r="523" spans="1:11" ht="25.05" customHeight="1" x14ac:dyDescent="0.3">
      <c r="A523" s="45" t="s">
        <v>1193</v>
      </c>
      <c r="B523" s="46">
        <v>96114</v>
      </c>
      <c r="C523" s="46" t="s">
        <v>140</v>
      </c>
      <c r="D523" s="46" t="s">
        <v>236</v>
      </c>
      <c r="E523" s="47" t="s">
        <v>150</v>
      </c>
      <c r="F523" s="48"/>
      <c r="G523" s="49"/>
      <c r="H523" s="50"/>
      <c r="I523" s="49"/>
      <c r="J523" s="49"/>
      <c r="K523" s="51"/>
    </row>
    <row r="524" spans="1:11" ht="14.55" customHeight="1" x14ac:dyDescent="0.3">
      <c r="A524" s="52" t="s">
        <v>70</v>
      </c>
      <c r="B524" s="53"/>
      <c r="C524" s="53"/>
      <c r="D524" s="53" t="s">
        <v>43</v>
      </c>
      <c r="E524" s="54"/>
      <c r="F524" s="55"/>
      <c r="G524" s="55"/>
      <c r="H524" s="56"/>
      <c r="I524" s="57"/>
      <c r="J524" s="57"/>
      <c r="K524" s="58"/>
    </row>
    <row r="525" spans="1:11" ht="75" customHeight="1" x14ac:dyDescent="0.3">
      <c r="A525" s="45" t="s">
        <v>1194</v>
      </c>
      <c r="B525" s="46">
        <v>94573</v>
      </c>
      <c r="C525" s="46" t="s">
        <v>140</v>
      </c>
      <c r="D525" s="46" t="s">
        <v>239</v>
      </c>
      <c r="E525" s="47" t="s">
        <v>150</v>
      </c>
      <c r="F525" s="48"/>
      <c r="G525" s="49"/>
      <c r="H525" s="50"/>
      <c r="I525" s="49"/>
      <c r="J525" s="49"/>
      <c r="K525" s="51"/>
    </row>
    <row r="526" spans="1:11" ht="49.95" customHeight="1" x14ac:dyDescent="0.3">
      <c r="A526" s="45" t="s">
        <v>1195</v>
      </c>
      <c r="B526" s="46">
        <v>7910</v>
      </c>
      <c r="C526" s="46" t="s">
        <v>134</v>
      </c>
      <c r="D526" s="46" t="s">
        <v>242</v>
      </c>
      <c r="E526" s="47" t="s">
        <v>150</v>
      </c>
      <c r="F526" s="48"/>
      <c r="G526" s="49"/>
      <c r="H526" s="50"/>
      <c r="I526" s="49"/>
      <c r="J526" s="49"/>
      <c r="K526" s="51"/>
    </row>
    <row r="527" spans="1:11" ht="25.05" customHeight="1" x14ac:dyDescent="0.3">
      <c r="A527" s="45" t="s">
        <v>1196</v>
      </c>
      <c r="B527" s="46">
        <v>102163</v>
      </c>
      <c r="C527" s="46" t="s">
        <v>140</v>
      </c>
      <c r="D527" s="46" t="s">
        <v>241</v>
      </c>
      <c r="E527" s="47" t="s">
        <v>150</v>
      </c>
      <c r="F527" s="48"/>
      <c r="G527" s="49"/>
      <c r="H527" s="50"/>
      <c r="I527" s="49"/>
      <c r="J527" s="49"/>
      <c r="K527" s="51"/>
    </row>
    <row r="528" spans="1:11" ht="62.55" customHeight="1" x14ac:dyDescent="0.3">
      <c r="A528" s="45" t="s">
        <v>1197</v>
      </c>
      <c r="B528" s="46">
        <v>94559</v>
      </c>
      <c r="C528" s="46" t="s">
        <v>140</v>
      </c>
      <c r="D528" s="46" t="s">
        <v>240</v>
      </c>
      <c r="E528" s="47" t="s">
        <v>150</v>
      </c>
      <c r="F528" s="48"/>
      <c r="G528" s="49"/>
      <c r="H528" s="50"/>
      <c r="I528" s="49"/>
      <c r="J528" s="49"/>
      <c r="K528" s="51"/>
    </row>
    <row r="529" spans="1:11" ht="14.55" customHeight="1" x14ac:dyDescent="0.3">
      <c r="A529" s="45" t="s">
        <v>1198</v>
      </c>
      <c r="B529" s="46">
        <v>7914</v>
      </c>
      <c r="C529" s="46" t="s">
        <v>134</v>
      </c>
      <c r="D529" s="46" t="s">
        <v>243</v>
      </c>
      <c r="E529" s="47" t="s">
        <v>150</v>
      </c>
      <c r="F529" s="48"/>
      <c r="G529" s="49"/>
      <c r="H529" s="50"/>
      <c r="I529" s="49"/>
      <c r="J529" s="49"/>
      <c r="K529" s="51"/>
    </row>
    <row r="530" spans="1:11" ht="49.95" customHeight="1" x14ac:dyDescent="0.3">
      <c r="A530" s="45" t="s">
        <v>1199</v>
      </c>
      <c r="B530" s="46">
        <v>7923</v>
      </c>
      <c r="C530" s="46" t="s">
        <v>134</v>
      </c>
      <c r="D530" s="46" t="s">
        <v>244</v>
      </c>
      <c r="E530" s="47" t="s">
        <v>136</v>
      </c>
      <c r="F530" s="48"/>
      <c r="G530" s="49"/>
      <c r="H530" s="50"/>
      <c r="I530" s="49"/>
      <c r="J530" s="49"/>
      <c r="K530" s="51"/>
    </row>
    <row r="531" spans="1:11" ht="62.55" customHeight="1" x14ac:dyDescent="0.3">
      <c r="A531" s="45" t="s">
        <v>1200</v>
      </c>
      <c r="B531" s="46">
        <v>90852</v>
      </c>
      <c r="C531" s="46" t="s">
        <v>140</v>
      </c>
      <c r="D531" s="46" t="s">
        <v>245</v>
      </c>
      <c r="E531" s="47" t="s">
        <v>136</v>
      </c>
      <c r="F531" s="48"/>
      <c r="G531" s="49"/>
      <c r="H531" s="50"/>
      <c r="I531" s="49"/>
      <c r="J531" s="49"/>
      <c r="K531" s="51"/>
    </row>
    <row r="532" spans="1:11" ht="62.55" customHeight="1" x14ac:dyDescent="0.3">
      <c r="A532" s="45" t="s">
        <v>1201</v>
      </c>
      <c r="B532" s="46">
        <v>90851</v>
      </c>
      <c r="C532" s="46" t="s">
        <v>140</v>
      </c>
      <c r="D532" s="46" t="s">
        <v>246</v>
      </c>
      <c r="E532" s="47" t="s">
        <v>136</v>
      </c>
      <c r="F532" s="48"/>
      <c r="G532" s="49"/>
      <c r="H532" s="50"/>
      <c r="I532" s="49"/>
      <c r="J532" s="49"/>
      <c r="K532" s="51"/>
    </row>
    <row r="533" spans="1:11" ht="49.95" customHeight="1" x14ac:dyDescent="0.3">
      <c r="A533" s="45" t="s">
        <v>1202</v>
      </c>
      <c r="B533" s="46">
        <v>90848</v>
      </c>
      <c r="C533" s="46" t="s">
        <v>140</v>
      </c>
      <c r="D533" s="46" t="s">
        <v>247</v>
      </c>
      <c r="E533" s="47" t="s">
        <v>136</v>
      </c>
      <c r="F533" s="48"/>
      <c r="G533" s="49"/>
      <c r="H533" s="50"/>
      <c r="I533" s="49"/>
      <c r="J533" s="49"/>
      <c r="K533" s="51"/>
    </row>
    <row r="534" spans="1:11" ht="37.5" customHeight="1" x14ac:dyDescent="0.3">
      <c r="A534" s="45" t="s">
        <v>1203</v>
      </c>
      <c r="B534" s="46">
        <v>90830</v>
      </c>
      <c r="C534" s="46" t="s">
        <v>140</v>
      </c>
      <c r="D534" s="46" t="s">
        <v>248</v>
      </c>
      <c r="E534" s="47" t="s">
        <v>136</v>
      </c>
      <c r="F534" s="48"/>
      <c r="G534" s="49"/>
      <c r="H534" s="50"/>
      <c r="I534" s="49"/>
      <c r="J534" s="49"/>
      <c r="K534" s="51"/>
    </row>
    <row r="535" spans="1:11" ht="37.5" customHeight="1" x14ac:dyDescent="0.3">
      <c r="A535" s="45" t="s">
        <v>1204</v>
      </c>
      <c r="B535" s="46">
        <v>91341</v>
      </c>
      <c r="C535" s="46" t="s">
        <v>140</v>
      </c>
      <c r="D535" s="46" t="s">
        <v>253</v>
      </c>
      <c r="E535" s="47" t="s">
        <v>150</v>
      </c>
      <c r="F535" s="48"/>
      <c r="G535" s="49"/>
      <c r="H535" s="50"/>
      <c r="I535" s="49"/>
      <c r="J535" s="49"/>
      <c r="K535" s="51"/>
    </row>
    <row r="536" spans="1:11" ht="25.05" customHeight="1" x14ac:dyDescent="0.3">
      <c r="A536" s="45" t="s">
        <v>1205</v>
      </c>
      <c r="B536" s="46">
        <v>7938</v>
      </c>
      <c r="C536" s="46" t="s">
        <v>134</v>
      </c>
      <c r="D536" s="46" t="s">
        <v>538</v>
      </c>
      <c r="E536" s="47" t="s">
        <v>136</v>
      </c>
      <c r="F536" s="48"/>
      <c r="G536" s="49"/>
      <c r="H536" s="50"/>
      <c r="I536" s="49"/>
      <c r="J536" s="49"/>
      <c r="K536" s="51"/>
    </row>
    <row r="537" spans="1:11" ht="62.55" customHeight="1" x14ac:dyDescent="0.3">
      <c r="A537" s="45" t="s">
        <v>1206</v>
      </c>
      <c r="B537" s="46">
        <v>7940</v>
      </c>
      <c r="C537" s="46" t="s">
        <v>134</v>
      </c>
      <c r="D537" s="46" t="s">
        <v>539</v>
      </c>
      <c r="E537" s="47" t="s">
        <v>136</v>
      </c>
      <c r="F537" s="48"/>
      <c r="G537" s="49"/>
      <c r="H537" s="50"/>
      <c r="I537" s="49"/>
      <c r="J537" s="49"/>
      <c r="K537" s="51"/>
    </row>
    <row r="538" spans="1:11" ht="14.55" customHeight="1" x14ac:dyDescent="0.3">
      <c r="A538" s="52" t="s">
        <v>71</v>
      </c>
      <c r="B538" s="53"/>
      <c r="C538" s="53"/>
      <c r="D538" s="53" t="s">
        <v>45</v>
      </c>
      <c r="E538" s="54"/>
      <c r="F538" s="55"/>
      <c r="G538" s="55"/>
      <c r="H538" s="56"/>
      <c r="I538" s="57"/>
      <c r="J538" s="57"/>
      <c r="K538" s="58"/>
    </row>
    <row r="539" spans="1:11" ht="25.05" customHeight="1" x14ac:dyDescent="0.3">
      <c r="A539" s="45" t="s">
        <v>1207</v>
      </c>
      <c r="B539" s="46">
        <v>88485</v>
      </c>
      <c r="C539" s="46" t="s">
        <v>140</v>
      </c>
      <c r="D539" s="46" t="s">
        <v>255</v>
      </c>
      <c r="E539" s="47" t="s">
        <v>150</v>
      </c>
      <c r="F539" s="48"/>
      <c r="G539" s="49"/>
      <c r="H539" s="50"/>
      <c r="I539" s="49"/>
      <c r="J539" s="49"/>
      <c r="K539" s="51"/>
    </row>
    <row r="540" spans="1:11" ht="25.05" customHeight="1" x14ac:dyDescent="0.3">
      <c r="A540" s="45" t="s">
        <v>1208</v>
      </c>
      <c r="B540" s="46">
        <v>88497</v>
      </c>
      <c r="C540" s="46" t="s">
        <v>140</v>
      </c>
      <c r="D540" s="46" t="s">
        <v>256</v>
      </c>
      <c r="E540" s="47" t="s">
        <v>150</v>
      </c>
      <c r="F540" s="48"/>
      <c r="G540" s="49"/>
      <c r="H540" s="50"/>
      <c r="I540" s="49"/>
      <c r="J540" s="49"/>
      <c r="K540" s="51"/>
    </row>
    <row r="541" spans="1:11" ht="25.05" customHeight="1" x14ac:dyDescent="0.3">
      <c r="A541" s="45" t="s">
        <v>1209</v>
      </c>
      <c r="B541" s="46">
        <v>104642</v>
      </c>
      <c r="C541" s="46" t="s">
        <v>140</v>
      </c>
      <c r="D541" s="46" t="s">
        <v>257</v>
      </c>
      <c r="E541" s="47" t="s">
        <v>150</v>
      </c>
      <c r="F541" s="48"/>
      <c r="G541" s="49"/>
      <c r="H541" s="50"/>
      <c r="I541" s="49"/>
      <c r="J541" s="49"/>
      <c r="K541" s="51"/>
    </row>
    <row r="542" spans="1:11" ht="25.05" customHeight="1" x14ac:dyDescent="0.3">
      <c r="A542" s="45" t="s">
        <v>1210</v>
      </c>
      <c r="B542" s="46">
        <v>95305</v>
      </c>
      <c r="C542" s="46" t="s">
        <v>140</v>
      </c>
      <c r="D542" s="46" t="s">
        <v>258</v>
      </c>
      <c r="E542" s="47" t="s">
        <v>150</v>
      </c>
      <c r="F542" s="48"/>
      <c r="G542" s="49"/>
      <c r="H542" s="50"/>
      <c r="I542" s="49"/>
      <c r="J542" s="49"/>
      <c r="K542" s="51"/>
    </row>
    <row r="543" spans="1:11" ht="25.05" customHeight="1" x14ac:dyDescent="0.3">
      <c r="A543" s="45" t="s">
        <v>1211</v>
      </c>
      <c r="B543" s="46">
        <v>88484</v>
      </c>
      <c r="C543" s="46" t="s">
        <v>140</v>
      </c>
      <c r="D543" s="46" t="s">
        <v>259</v>
      </c>
      <c r="E543" s="47" t="s">
        <v>150</v>
      </c>
      <c r="F543" s="48"/>
      <c r="G543" s="49"/>
      <c r="H543" s="50"/>
      <c r="I543" s="49"/>
      <c r="J543" s="49"/>
      <c r="K543" s="51"/>
    </row>
    <row r="544" spans="1:11" ht="25.05" customHeight="1" x14ac:dyDescent="0.3">
      <c r="A544" s="45" t="s">
        <v>1212</v>
      </c>
      <c r="B544" s="46">
        <v>88494</v>
      </c>
      <c r="C544" s="46" t="s">
        <v>140</v>
      </c>
      <c r="D544" s="46" t="s">
        <v>260</v>
      </c>
      <c r="E544" s="47" t="s">
        <v>150</v>
      </c>
      <c r="F544" s="48"/>
      <c r="G544" s="49"/>
      <c r="H544" s="50"/>
      <c r="I544" s="49"/>
      <c r="J544" s="49"/>
      <c r="K544" s="51"/>
    </row>
    <row r="545" spans="1:11" ht="25.05" customHeight="1" x14ac:dyDescent="0.3">
      <c r="A545" s="45" t="s">
        <v>1213</v>
      </c>
      <c r="B545" s="46">
        <v>88488</v>
      </c>
      <c r="C545" s="46" t="s">
        <v>140</v>
      </c>
      <c r="D545" s="46" t="s">
        <v>261</v>
      </c>
      <c r="E545" s="47" t="s">
        <v>150</v>
      </c>
      <c r="F545" s="48"/>
      <c r="G545" s="49"/>
      <c r="H545" s="50"/>
      <c r="I545" s="49"/>
      <c r="J545" s="49"/>
      <c r="K545" s="51"/>
    </row>
    <row r="546" spans="1:11" ht="37.5" customHeight="1" x14ac:dyDescent="0.3">
      <c r="A546" s="45" t="s">
        <v>1214</v>
      </c>
      <c r="B546" s="46">
        <v>100721</v>
      </c>
      <c r="C546" s="46" t="s">
        <v>140</v>
      </c>
      <c r="D546" s="46" t="s">
        <v>262</v>
      </c>
      <c r="E546" s="47" t="s">
        <v>150</v>
      </c>
      <c r="F546" s="48"/>
      <c r="G546" s="49"/>
      <c r="H546" s="50"/>
      <c r="I546" s="49"/>
      <c r="J546" s="49"/>
      <c r="K546" s="51"/>
    </row>
    <row r="547" spans="1:11" ht="49.95" customHeight="1" x14ac:dyDescent="0.3">
      <c r="A547" s="45" t="s">
        <v>1215</v>
      </c>
      <c r="B547" s="46">
        <v>100757</v>
      </c>
      <c r="C547" s="46" t="s">
        <v>140</v>
      </c>
      <c r="D547" s="46" t="s">
        <v>263</v>
      </c>
      <c r="E547" s="47" t="s">
        <v>150</v>
      </c>
      <c r="F547" s="48"/>
      <c r="G547" s="49"/>
      <c r="H547" s="50"/>
      <c r="I547" s="49"/>
      <c r="J547" s="49"/>
      <c r="K547" s="51"/>
    </row>
    <row r="548" spans="1:11" ht="25.05" customHeight="1" x14ac:dyDescent="0.3">
      <c r="A548" s="45" t="s">
        <v>1216</v>
      </c>
      <c r="B548" s="46">
        <v>102197</v>
      </c>
      <c r="C548" s="46" t="s">
        <v>140</v>
      </c>
      <c r="D548" s="46" t="s">
        <v>264</v>
      </c>
      <c r="E548" s="47" t="s">
        <v>150</v>
      </c>
      <c r="F548" s="48"/>
      <c r="G548" s="49"/>
      <c r="H548" s="50"/>
      <c r="I548" s="49"/>
      <c r="J548" s="49"/>
      <c r="K548" s="51"/>
    </row>
    <row r="549" spans="1:11" ht="25.05" customHeight="1" x14ac:dyDescent="0.3">
      <c r="A549" s="45" t="s">
        <v>1217</v>
      </c>
      <c r="B549" s="46">
        <v>102218</v>
      </c>
      <c r="C549" s="46" t="s">
        <v>140</v>
      </c>
      <c r="D549" s="46" t="s">
        <v>265</v>
      </c>
      <c r="E549" s="47" t="s">
        <v>150</v>
      </c>
      <c r="F549" s="48"/>
      <c r="G549" s="49"/>
      <c r="H549" s="50"/>
      <c r="I549" s="49"/>
      <c r="J549" s="49"/>
      <c r="K549" s="51"/>
    </row>
    <row r="550" spans="1:11" ht="14.55" customHeight="1" x14ac:dyDescent="0.3">
      <c r="A550" s="52" t="s">
        <v>72</v>
      </c>
      <c r="B550" s="53"/>
      <c r="C550" s="53"/>
      <c r="D550" s="53" t="s">
        <v>47</v>
      </c>
      <c r="E550" s="54"/>
      <c r="F550" s="55"/>
      <c r="G550" s="55"/>
      <c r="H550" s="56"/>
      <c r="I550" s="57"/>
      <c r="J550" s="57"/>
      <c r="K550" s="58"/>
    </row>
    <row r="551" spans="1:11" ht="37.5" customHeight="1" x14ac:dyDescent="0.3">
      <c r="A551" s="45" t="s">
        <v>1218</v>
      </c>
      <c r="B551" s="46">
        <v>91863</v>
      </c>
      <c r="C551" s="46" t="s">
        <v>140</v>
      </c>
      <c r="D551" s="46" t="s">
        <v>268</v>
      </c>
      <c r="E551" s="47" t="s">
        <v>171</v>
      </c>
      <c r="F551" s="48"/>
      <c r="G551" s="49"/>
      <c r="H551" s="50"/>
      <c r="I551" s="49"/>
      <c r="J551" s="49"/>
      <c r="K551" s="51"/>
    </row>
    <row r="552" spans="1:11" ht="37.5" customHeight="1" x14ac:dyDescent="0.3">
      <c r="A552" s="45" t="s">
        <v>1219</v>
      </c>
      <c r="B552" s="46">
        <v>91864</v>
      </c>
      <c r="C552" s="46" t="s">
        <v>140</v>
      </c>
      <c r="D552" s="46" t="s">
        <v>270</v>
      </c>
      <c r="E552" s="47" t="s">
        <v>171</v>
      </c>
      <c r="F552" s="48"/>
      <c r="G552" s="49"/>
      <c r="H552" s="50"/>
      <c r="I552" s="49"/>
      <c r="J552" s="49"/>
      <c r="K552" s="51"/>
    </row>
    <row r="553" spans="1:11" ht="37.5" customHeight="1" x14ac:dyDescent="0.3">
      <c r="A553" s="45" t="s">
        <v>1220</v>
      </c>
      <c r="B553" s="46">
        <v>91854</v>
      </c>
      <c r="C553" s="46" t="s">
        <v>140</v>
      </c>
      <c r="D553" s="46" t="s">
        <v>272</v>
      </c>
      <c r="E553" s="47" t="s">
        <v>171</v>
      </c>
      <c r="F553" s="48"/>
      <c r="G553" s="49"/>
      <c r="H553" s="50"/>
      <c r="I553" s="49"/>
      <c r="J553" s="49"/>
      <c r="K553" s="51"/>
    </row>
    <row r="554" spans="1:11" ht="37.5" customHeight="1" x14ac:dyDescent="0.3">
      <c r="A554" s="45" t="s">
        <v>1221</v>
      </c>
      <c r="B554" s="46">
        <v>4023</v>
      </c>
      <c r="C554" s="46" t="s">
        <v>134</v>
      </c>
      <c r="D554" s="46" t="s">
        <v>276</v>
      </c>
      <c r="E554" s="47" t="s">
        <v>171</v>
      </c>
      <c r="F554" s="48"/>
      <c r="G554" s="49"/>
      <c r="H554" s="50"/>
      <c r="I554" s="49"/>
      <c r="J554" s="49"/>
      <c r="K554" s="51"/>
    </row>
    <row r="555" spans="1:11" ht="37.5" customHeight="1" x14ac:dyDescent="0.3">
      <c r="A555" s="45" t="s">
        <v>1222</v>
      </c>
      <c r="B555" s="46">
        <v>91836</v>
      </c>
      <c r="C555" s="46" t="s">
        <v>140</v>
      </c>
      <c r="D555" s="46" t="s">
        <v>540</v>
      </c>
      <c r="E555" s="47" t="s">
        <v>171</v>
      </c>
      <c r="F555" s="48"/>
      <c r="G555" s="49"/>
      <c r="H555" s="50"/>
      <c r="I555" s="49"/>
      <c r="J555" s="49"/>
      <c r="K555" s="51"/>
    </row>
    <row r="556" spans="1:11" ht="37.5" customHeight="1" x14ac:dyDescent="0.3">
      <c r="A556" s="45" t="s">
        <v>1223</v>
      </c>
      <c r="B556" s="46">
        <v>91890</v>
      </c>
      <c r="C556" s="46" t="s">
        <v>140</v>
      </c>
      <c r="D556" s="46" t="s">
        <v>277</v>
      </c>
      <c r="E556" s="47" t="s">
        <v>136</v>
      </c>
      <c r="F556" s="48"/>
      <c r="G556" s="49"/>
      <c r="H556" s="50"/>
      <c r="I556" s="49"/>
      <c r="J556" s="49"/>
      <c r="K556" s="51"/>
    </row>
    <row r="557" spans="1:11" ht="37.5" customHeight="1" x14ac:dyDescent="0.3">
      <c r="A557" s="45" t="s">
        <v>1224</v>
      </c>
      <c r="B557" s="46">
        <v>91924</v>
      </c>
      <c r="C557" s="46" t="s">
        <v>140</v>
      </c>
      <c r="D557" s="46" t="s">
        <v>279</v>
      </c>
      <c r="E557" s="47" t="s">
        <v>171</v>
      </c>
      <c r="F557" s="48"/>
      <c r="G557" s="49"/>
      <c r="H557" s="50"/>
      <c r="I557" s="49"/>
      <c r="J557" s="49"/>
      <c r="K557" s="51"/>
    </row>
    <row r="558" spans="1:11" ht="37.5" customHeight="1" x14ac:dyDescent="0.3">
      <c r="A558" s="45" t="s">
        <v>1225</v>
      </c>
      <c r="B558" s="46">
        <v>91926</v>
      </c>
      <c r="C558" s="46" t="s">
        <v>140</v>
      </c>
      <c r="D558" s="46" t="s">
        <v>280</v>
      </c>
      <c r="E558" s="47" t="s">
        <v>171</v>
      </c>
      <c r="F558" s="48"/>
      <c r="G558" s="49"/>
      <c r="H558" s="50"/>
      <c r="I558" s="49"/>
      <c r="J558" s="49"/>
      <c r="K558" s="51"/>
    </row>
    <row r="559" spans="1:11" ht="37.5" customHeight="1" x14ac:dyDescent="0.3">
      <c r="A559" s="45" t="s">
        <v>1226</v>
      </c>
      <c r="B559" s="46">
        <v>91928</v>
      </c>
      <c r="C559" s="46" t="s">
        <v>140</v>
      </c>
      <c r="D559" s="46" t="s">
        <v>281</v>
      </c>
      <c r="E559" s="47" t="s">
        <v>171</v>
      </c>
      <c r="F559" s="48"/>
      <c r="G559" s="49"/>
      <c r="H559" s="50"/>
      <c r="I559" s="49"/>
      <c r="J559" s="49"/>
      <c r="K559" s="51"/>
    </row>
    <row r="560" spans="1:11" ht="37.5" customHeight="1" x14ac:dyDescent="0.3">
      <c r="A560" s="45" t="s">
        <v>1227</v>
      </c>
      <c r="B560" s="46">
        <v>91929</v>
      </c>
      <c r="C560" s="46" t="s">
        <v>140</v>
      </c>
      <c r="D560" s="46" t="s">
        <v>541</v>
      </c>
      <c r="E560" s="47" t="s">
        <v>171</v>
      </c>
      <c r="F560" s="48"/>
      <c r="G560" s="49"/>
      <c r="H560" s="50"/>
      <c r="I560" s="49"/>
      <c r="J560" s="49"/>
      <c r="K560" s="51"/>
    </row>
    <row r="561" spans="1:11" ht="25.05" customHeight="1" x14ac:dyDescent="0.3">
      <c r="A561" s="45" t="s">
        <v>1228</v>
      </c>
      <c r="B561" s="46">
        <v>92000</v>
      </c>
      <c r="C561" s="46" t="s">
        <v>140</v>
      </c>
      <c r="D561" s="46" t="s">
        <v>542</v>
      </c>
      <c r="E561" s="47" t="s">
        <v>136</v>
      </c>
      <c r="F561" s="48"/>
      <c r="G561" s="49"/>
      <c r="H561" s="50"/>
      <c r="I561" s="49"/>
      <c r="J561" s="49"/>
      <c r="K561" s="51"/>
    </row>
    <row r="562" spans="1:11" ht="37.5" customHeight="1" x14ac:dyDescent="0.3">
      <c r="A562" s="45" t="s">
        <v>1229</v>
      </c>
      <c r="B562" s="46">
        <v>91933</v>
      </c>
      <c r="C562" s="46" t="s">
        <v>140</v>
      </c>
      <c r="D562" s="46" t="s">
        <v>283</v>
      </c>
      <c r="E562" s="47" t="s">
        <v>171</v>
      </c>
      <c r="F562" s="48"/>
      <c r="G562" s="49"/>
      <c r="H562" s="50"/>
      <c r="I562" s="49"/>
      <c r="J562" s="49"/>
      <c r="K562" s="51"/>
    </row>
    <row r="563" spans="1:11" ht="25.05" customHeight="1" x14ac:dyDescent="0.3">
      <c r="A563" s="45" t="s">
        <v>1230</v>
      </c>
      <c r="B563" s="46">
        <v>91996</v>
      </c>
      <c r="C563" s="46" t="s">
        <v>140</v>
      </c>
      <c r="D563" s="46" t="s">
        <v>284</v>
      </c>
      <c r="E563" s="47" t="s">
        <v>136</v>
      </c>
      <c r="F563" s="48"/>
      <c r="G563" s="49"/>
      <c r="H563" s="50"/>
      <c r="I563" s="49"/>
      <c r="J563" s="49"/>
      <c r="K563" s="51"/>
    </row>
    <row r="564" spans="1:11" ht="25.05" customHeight="1" x14ac:dyDescent="0.3">
      <c r="A564" s="45" t="s">
        <v>1231</v>
      </c>
      <c r="B564" s="46">
        <v>92004</v>
      </c>
      <c r="C564" s="46" t="s">
        <v>140</v>
      </c>
      <c r="D564" s="46" t="s">
        <v>287</v>
      </c>
      <c r="E564" s="47" t="s">
        <v>136</v>
      </c>
      <c r="F564" s="48"/>
      <c r="G564" s="49"/>
      <c r="H564" s="50"/>
      <c r="I564" s="49"/>
      <c r="J564" s="49"/>
      <c r="K564" s="51"/>
    </row>
    <row r="565" spans="1:11" ht="25.05" customHeight="1" x14ac:dyDescent="0.3">
      <c r="A565" s="45" t="s">
        <v>1232</v>
      </c>
      <c r="B565" s="46">
        <v>91955</v>
      </c>
      <c r="C565" s="46" t="s">
        <v>140</v>
      </c>
      <c r="D565" s="46" t="s">
        <v>288</v>
      </c>
      <c r="E565" s="47" t="s">
        <v>136</v>
      </c>
      <c r="F565" s="48"/>
      <c r="G565" s="49"/>
      <c r="H565" s="50"/>
      <c r="I565" s="49"/>
      <c r="J565" s="49"/>
      <c r="K565" s="51"/>
    </row>
    <row r="566" spans="1:11" ht="25.05" customHeight="1" x14ac:dyDescent="0.3">
      <c r="A566" s="45" t="s">
        <v>1233</v>
      </c>
      <c r="B566" s="46">
        <v>91961</v>
      </c>
      <c r="C566" s="46" t="s">
        <v>140</v>
      </c>
      <c r="D566" s="46" t="s">
        <v>289</v>
      </c>
      <c r="E566" s="47" t="s">
        <v>136</v>
      </c>
      <c r="F566" s="48"/>
      <c r="G566" s="49"/>
      <c r="H566" s="50"/>
      <c r="I566" s="49"/>
      <c r="J566" s="49"/>
      <c r="K566" s="51"/>
    </row>
    <row r="567" spans="1:11" ht="25.05" customHeight="1" x14ac:dyDescent="0.3">
      <c r="A567" s="45" t="s">
        <v>1234</v>
      </c>
      <c r="B567" s="46">
        <v>91953</v>
      </c>
      <c r="C567" s="46" t="s">
        <v>140</v>
      </c>
      <c r="D567" s="46" t="s">
        <v>290</v>
      </c>
      <c r="E567" s="47" t="s">
        <v>136</v>
      </c>
      <c r="F567" s="48"/>
      <c r="G567" s="49"/>
      <c r="H567" s="50"/>
      <c r="I567" s="49"/>
      <c r="J567" s="49"/>
      <c r="K567" s="51"/>
    </row>
    <row r="568" spans="1:11" ht="25.05" customHeight="1" x14ac:dyDescent="0.3">
      <c r="A568" s="45" t="s">
        <v>1235</v>
      </c>
      <c r="B568" s="46">
        <v>91959</v>
      </c>
      <c r="C568" s="46" t="s">
        <v>140</v>
      </c>
      <c r="D568" s="46" t="s">
        <v>291</v>
      </c>
      <c r="E568" s="47" t="s">
        <v>136</v>
      </c>
      <c r="F568" s="48"/>
      <c r="G568" s="49"/>
      <c r="H568" s="50"/>
      <c r="I568" s="49"/>
      <c r="J568" s="49"/>
      <c r="K568" s="51"/>
    </row>
    <row r="569" spans="1:11" ht="25.05" customHeight="1" x14ac:dyDescent="0.3">
      <c r="A569" s="45" t="s">
        <v>1236</v>
      </c>
      <c r="B569" s="46">
        <v>91967</v>
      </c>
      <c r="C569" s="46" t="s">
        <v>140</v>
      </c>
      <c r="D569" s="46" t="s">
        <v>292</v>
      </c>
      <c r="E569" s="47" t="s">
        <v>136</v>
      </c>
      <c r="F569" s="48"/>
      <c r="G569" s="49"/>
      <c r="H569" s="50"/>
      <c r="I569" s="49"/>
      <c r="J569" s="49"/>
      <c r="K569" s="51"/>
    </row>
    <row r="570" spans="1:11" ht="25.05" customHeight="1" x14ac:dyDescent="0.3">
      <c r="A570" s="45" t="s">
        <v>1237</v>
      </c>
      <c r="B570" s="46">
        <v>8184</v>
      </c>
      <c r="C570" s="46" t="s">
        <v>134</v>
      </c>
      <c r="D570" s="46" t="s">
        <v>294</v>
      </c>
      <c r="E570" s="47" t="s">
        <v>171</v>
      </c>
      <c r="F570" s="48"/>
      <c r="G570" s="49"/>
      <c r="H570" s="50"/>
      <c r="I570" s="49"/>
      <c r="J570" s="49"/>
      <c r="K570" s="51"/>
    </row>
    <row r="571" spans="1:11" ht="25.05" customHeight="1" x14ac:dyDescent="0.3">
      <c r="A571" s="45" t="s">
        <v>1238</v>
      </c>
      <c r="B571" s="46">
        <v>8407</v>
      </c>
      <c r="C571" s="46" t="s">
        <v>134</v>
      </c>
      <c r="D571" s="46" t="s">
        <v>543</v>
      </c>
      <c r="E571" s="47" t="s">
        <v>171</v>
      </c>
      <c r="F571" s="48"/>
      <c r="G571" s="49"/>
      <c r="H571" s="50"/>
      <c r="I571" s="49"/>
      <c r="J571" s="49"/>
      <c r="K571" s="51"/>
    </row>
    <row r="572" spans="1:11" ht="25.05" customHeight="1" x14ac:dyDescent="0.3">
      <c r="A572" s="45" t="s">
        <v>1239</v>
      </c>
      <c r="B572" s="46">
        <v>3174</v>
      </c>
      <c r="C572" s="46" t="s">
        <v>134</v>
      </c>
      <c r="D572" s="46" t="s">
        <v>296</v>
      </c>
      <c r="E572" s="47" t="s">
        <v>136</v>
      </c>
      <c r="F572" s="48"/>
      <c r="G572" s="49"/>
      <c r="H572" s="50"/>
      <c r="I572" s="49"/>
      <c r="J572" s="49"/>
      <c r="K572" s="51"/>
    </row>
    <row r="573" spans="1:11" ht="25.05" customHeight="1" x14ac:dyDescent="0.3">
      <c r="A573" s="45" t="s">
        <v>1240</v>
      </c>
      <c r="B573" s="46">
        <v>2378</v>
      </c>
      <c r="C573" s="46" t="s">
        <v>134</v>
      </c>
      <c r="D573" s="46" t="s">
        <v>297</v>
      </c>
      <c r="E573" s="47" t="s">
        <v>298</v>
      </c>
      <c r="F573" s="48"/>
      <c r="G573" s="49"/>
      <c r="H573" s="50"/>
      <c r="I573" s="49"/>
      <c r="J573" s="49"/>
      <c r="K573" s="51"/>
    </row>
    <row r="574" spans="1:11" ht="25.05" customHeight="1" x14ac:dyDescent="0.3">
      <c r="A574" s="45" t="s">
        <v>1241</v>
      </c>
      <c r="B574" s="46">
        <v>1824</v>
      </c>
      <c r="C574" s="46" t="s">
        <v>134</v>
      </c>
      <c r="D574" s="46" t="s">
        <v>299</v>
      </c>
      <c r="E574" s="47" t="s">
        <v>136</v>
      </c>
      <c r="F574" s="48"/>
      <c r="G574" s="49"/>
      <c r="H574" s="50"/>
      <c r="I574" s="49"/>
      <c r="J574" s="49"/>
      <c r="K574" s="51"/>
    </row>
    <row r="575" spans="1:11" ht="14.55" customHeight="1" x14ac:dyDescent="0.3">
      <c r="A575" s="45" t="s">
        <v>1242</v>
      </c>
      <c r="B575" s="46">
        <v>8198</v>
      </c>
      <c r="C575" s="46" t="s">
        <v>134</v>
      </c>
      <c r="D575" s="46" t="s">
        <v>300</v>
      </c>
      <c r="E575" s="47" t="s">
        <v>136</v>
      </c>
      <c r="F575" s="48"/>
      <c r="G575" s="49"/>
      <c r="H575" s="50"/>
      <c r="I575" s="49"/>
      <c r="J575" s="49"/>
      <c r="K575" s="51"/>
    </row>
    <row r="576" spans="1:11" ht="25.05" customHeight="1" x14ac:dyDescent="0.3">
      <c r="A576" s="45" t="s">
        <v>1243</v>
      </c>
      <c r="B576" s="46">
        <v>8988</v>
      </c>
      <c r="C576" s="46" t="s">
        <v>134</v>
      </c>
      <c r="D576" s="46" t="s">
        <v>303</v>
      </c>
      <c r="E576" s="47" t="s">
        <v>136</v>
      </c>
      <c r="F576" s="48"/>
      <c r="G576" s="49"/>
      <c r="H576" s="50"/>
      <c r="I576" s="49"/>
      <c r="J576" s="49"/>
      <c r="K576" s="51"/>
    </row>
    <row r="577" spans="1:11" ht="25.05" customHeight="1" x14ac:dyDescent="0.3">
      <c r="A577" s="45" t="s">
        <v>1244</v>
      </c>
      <c r="B577" s="46">
        <v>8254</v>
      </c>
      <c r="C577" s="46" t="s">
        <v>134</v>
      </c>
      <c r="D577" s="46" t="s">
        <v>306</v>
      </c>
      <c r="E577" s="47" t="s">
        <v>136</v>
      </c>
      <c r="F577" s="48"/>
      <c r="G577" s="49"/>
      <c r="H577" s="50"/>
      <c r="I577" s="49"/>
      <c r="J577" s="49"/>
      <c r="K577" s="51"/>
    </row>
    <row r="578" spans="1:11" ht="25.05" customHeight="1" x14ac:dyDescent="0.3">
      <c r="A578" s="45" t="s">
        <v>1245</v>
      </c>
      <c r="B578" s="46">
        <v>91941</v>
      </c>
      <c r="C578" s="46" t="s">
        <v>140</v>
      </c>
      <c r="D578" s="46" t="s">
        <v>308</v>
      </c>
      <c r="E578" s="47" t="s">
        <v>136</v>
      </c>
      <c r="F578" s="48"/>
      <c r="G578" s="49"/>
      <c r="H578" s="50"/>
      <c r="I578" s="49"/>
      <c r="J578" s="49"/>
      <c r="K578" s="51"/>
    </row>
    <row r="579" spans="1:11" ht="25.05" customHeight="1" x14ac:dyDescent="0.3">
      <c r="A579" s="45" t="s">
        <v>1246</v>
      </c>
      <c r="B579" s="46">
        <v>8296</v>
      </c>
      <c r="C579" s="46" t="s">
        <v>134</v>
      </c>
      <c r="D579" s="46" t="s">
        <v>311</v>
      </c>
      <c r="E579" s="47" t="s">
        <v>136</v>
      </c>
      <c r="F579" s="48"/>
      <c r="G579" s="49"/>
      <c r="H579" s="50"/>
      <c r="I579" s="49"/>
      <c r="J579" s="49"/>
      <c r="K579" s="51"/>
    </row>
    <row r="580" spans="1:11" ht="14.55" customHeight="1" x14ac:dyDescent="0.3">
      <c r="A580" s="45" t="s">
        <v>1247</v>
      </c>
      <c r="B580" s="46">
        <v>2763</v>
      </c>
      <c r="C580" s="46" t="s">
        <v>134</v>
      </c>
      <c r="D580" s="46" t="s">
        <v>312</v>
      </c>
      <c r="E580" s="47" t="s">
        <v>298</v>
      </c>
      <c r="F580" s="48"/>
      <c r="G580" s="49"/>
      <c r="H580" s="50"/>
      <c r="I580" s="49"/>
      <c r="J580" s="49"/>
      <c r="K580" s="51"/>
    </row>
    <row r="581" spans="1:11" ht="25.05" customHeight="1" x14ac:dyDescent="0.3">
      <c r="A581" s="45" t="s">
        <v>1248</v>
      </c>
      <c r="B581" s="46">
        <v>93653</v>
      </c>
      <c r="C581" s="46" t="s">
        <v>140</v>
      </c>
      <c r="D581" s="46" t="s">
        <v>314</v>
      </c>
      <c r="E581" s="47" t="s">
        <v>136</v>
      </c>
      <c r="F581" s="48"/>
      <c r="G581" s="49"/>
      <c r="H581" s="50"/>
      <c r="I581" s="49"/>
      <c r="J581" s="49"/>
      <c r="K581" s="51"/>
    </row>
    <row r="582" spans="1:11" ht="25.05" customHeight="1" x14ac:dyDescent="0.3">
      <c r="A582" s="45" t="s">
        <v>1249</v>
      </c>
      <c r="B582" s="46">
        <v>93654</v>
      </c>
      <c r="C582" s="46" t="s">
        <v>140</v>
      </c>
      <c r="D582" s="46" t="s">
        <v>315</v>
      </c>
      <c r="E582" s="47" t="s">
        <v>136</v>
      </c>
      <c r="F582" s="48"/>
      <c r="G582" s="49"/>
      <c r="H582" s="50"/>
      <c r="I582" s="49"/>
      <c r="J582" s="49"/>
      <c r="K582" s="51"/>
    </row>
    <row r="583" spans="1:11" ht="25.05" customHeight="1" x14ac:dyDescent="0.3">
      <c r="A583" s="45" t="s">
        <v>1250</v>
      </c>
      <c r="B583" s="46">
        <v>93655</v>
      </c>
      <c r="C583" s="46" t="s">
        <v>140</v>
      </c>
      <c r="D583" s="46" t="s">
        <v>316</v>
      </c>
      <c r="E583" s="47" t="s">
        <v>136</v>
      </c>
      <c r="F583" s="48"/>
      <c r="G583" s="49"/>
      <c r="H583" s="50"/>
      <c r="I583" s="49"/>
      <c r="J583" s="49"/>
      <c r="K583" s="51"/>
    </row>
    <row r="584" spans="1:11" ht="25.05" customHeight="1" x14ac:dyDescent="0.3">
      <c r="A584" s="45" t="s">
        <v>1251</v>
      </c>
      <c r="B584" s="46">
        <v>93656</v>
      </c>
      <c r="C584" s="46" t="s">
        <v>140</v>
      </c>
      <c r="D584" s="46" t="s">
        <v>317</v>
      </c>
      <c r="E584" s="47" t="s">
        <v>136</v>
      </c>
      <c r="F584" s="48"/>
      <c r="G584" s="49"/>
      <c r="H584" s="50"/>
      <c r="I584" s="49"/>
      <c r="J584" s="49"/>
      <c r="K584" s="51"/>
    </row>
    <row r="585" spans="1:11" ht="25.05" customHeight="1" x14ac:dyDescent="0.3">
      <c r="A585" s="45" t="s">
        <v>1252</v>
      </c>
      <c r="B585" s="46">
        <v>93657</v>
      </c>
      <c r="C585" s="46" t="s">
        <v>140</v>
      </c>
      <c r="D585" s="46" t="s">
        <v>318</v>
      </c>
      <c r="E585" s="47" t="s">
        <v>136</v>
      </c>
      <c r="F585" s="48"/>
      <c r="G585" s="49"/>
      <c r="H585" s="50"/>
      <c r="I585" s="49"/>
      <c r="J585" s="49"/>
      <c r="K585" s="51"/>
    </row>
    <row r="586" spans="1:11" ht="37.5" customHeight="1" x14ac:dyDescent="0.3">
      <c r="A586" s="45" t="s">
        <v>1253</v>
      </c>
      <c r="B586" s="46">
        <v>101880</v>
      </c>
      <c r="C586" s="46" t="s">
        <v>140</v>
      </c>
      <c r="D586" s="46" t="s">
        <v>544</v>
      </c>
      <c r="E586" s="47" t="s">
        <v>136</v>
      </c>
      <c r="F586" s="48"/>
      <c r="G586" s="49"/>
      <c r="H586" s="50"/>
      <c r="I586" s="49"/>
      <c r="J586" s="49"/>
      <c r="K586" s="51"/>
    </row>
    <row r="587" spans="1:11" ht="37.5" customHeight="1" x14ac:dyDescent="0.3">
      <c r="A587" s="45" t="s">
        <v>1254</v>
      </c>
      <c r="B587" s="46">
        <v>92027</v>
      </c>
      <c r="C587" s="46" t="s">
        <v>140</v>
      </c>
      <c r="D587" s="46" t="s">
        <v>545</v>
      </c>
      <c r="E587" s="47" t="s">
        <v>136</v>
      </c>
      <c r="F587" s="48"/>
      <c r="G587" s="49"/>
      <c r="H587" s="50"/>
      <c r="I587" s="49"/>
      <c r="J587" s="49"/>
      <c r="K587" s="51"/>
    </row>
    <row r="588" spans="1:11" ht="25.05" customHeight="1" x14ac:dyDescent="0.3">
      <c r="A588" s="45" t="s">
        <v>1255</v>
      </c>
      <c r="B588" s="46">
        <v>8472</v>
      </c>
      <c r="C588" s="46" t="s">
        <v>134</v>
      </c>
      <c r="D588" s="46" t="s">
        <v>546</v>
      </c>
      <c r="E588" s="47" t="s">
        <v>136</v>
      </c>
      <c r="F588" s="48"/>
      <c r="G588" s="49"/>
      <c r="H588" s="50"/>
      <c r="I588" s="49"/>
      <c r="J588" s="49"/>
      <c r="K588" s="51"/>
    </row>
    <row r="589" spans="1:11" ht="25.05" customHeight="1" x14ac:dyDescent="0.3">
      <c r="A589" s="45" t="s">
        <v>1256</v>
      </c>
      <c r="B589" s="46">
        <v>7998</v>
      </c>
      <c r="C589" s="46" t="s">
        <v>134</v>
      </c>
      <c r="D589" s="46" t="s">
        <v>547</v>
      </c>
      <c r="E589" s="47" t="s">
        <v>136</v>
      </c>
      <c r="F589" s="48"/>
      <c r="G589" s="49"/>
      <c r="H589" s="50"/>
      <c r="I589" s="49"/>
      <c r="J589" s="49"/>
      <c r="K589" s="51"/>
    </row>
    <row r="590" spans="1:11" ht="25.05" customHeight="1" x14ac:dyDescent="0.3">
      <c r="A590" s="45" t="s">
        <v>1257</v>
      </c>
      <c r="B590" s="46">
        <v>8001</v>
      </c>
      <c r="C590" s="46" t="s">
        <v>134</v>
      </c>
      <c r="D590" s="46" t="s">
        <v>548</v>
      </c>
      <c r="E590" s="47" t="s">
        <v>136</v>
      </c>
      <c r="F590" s="48"/>
      <c r="G590" s="49"/>
      <c r="H590" s="50"/>
      <c r="I590" s="49"/>
      <c r="J590" s="49"/>
      <c r="K590" s="51"/>
    </row>
    <row r="591" spans="1:11" ht="37.5" customHeight="1" x14ac:dyDescent="0.3">
      <c r="A591" s="45" t="s">
        <v>1258</v>
      </c>
      <c r="B591" s="46">
        <v>2219</v>
      </c>
      <c r="C591" s="46" t="s">
        <v>134</v>
      </c>
      <c r="D591" s="46" t="s">
        <v>549</v>
      </c>
      <c r="E591" s="47" t="s">
        <v>136</v>
      </c>
      <c r="F591" s="48"/>
      <c r="G591" s="49"/>
      <c r="H591" s="50"/>
      <c r="I591" s="49"/>
      <c r="J591" s="49"/>
      <c r="K591" s="51"/>
    </row>
    <row r="592" spans="1:11" ht="14.55" customHeight="1" x14ac:dyDescent="0.3">
      <c r="A592" s="45" t="s">
        <v>1259</v>
      </c>
      <c r="B592" s="46">
        <v>2766</v>
      </c>
      <c r="C592" s="46" t="s">
        <v>134</v>
      </c>
      <c r="D592" s="46" t="s">
        <v>313</v>
      </c>
      <c r="E592" s="47" t="s">
        <v>298</v>
      </c>
      <c r="F592" s="48"/>
      <c r="G592" s="49"/>
      <c r="H592" s="50"/>
      <c r="I592" s="49"/>
      <c r="J592" s="49"/>
      <c r="K592" s="51"/>
    </row>
    <row r="593" spans="1:11" ht="14.55" customHeight="1" x14ac:dyDescent="0.3">
      <c r="A593" s="45" t="s">
        <v>1260</v>
      </c>
      <c r="B593" s="46">
        <v>2763</v>
      </c>
      <c r="C593" s="46" t="s">
        <v>134</v>
      </c>
      <c r="D593" s="46" t="s">
        <v>312</v>
      </c>
      <c r="E593" s="47" t="s">
        <v>298</v>
      </c>
      <c r="F593" s="48"/>
      <c r="G593" s="49"/>
      <c r="H593" s="50"/>
      <c r="I593" s="49"/>
      <c r="J593" s="49"/>
      <c r="K593" s="51"/>
    </row>
    <row r="594" spans="1:11" ht="25.05" customHeight="1" x14ac:dyDescent="0.3">
      <c r="A594" s="45" t="s">
        <v>1261</v>
      </c>
      <c r="B594" s="46">
        <v>93670</v>
      </c>
      <c r="C594" s="46" t="s">
        <v>140</v>
      </c>
      <c r="D594" s="46" t="s">
        <v>550</v>
      </c>
      <c r="E594" s="47" t="s">
        <v>136</v>
      </c>
      <c r="F594" s="48"/>
      <c r="G594" s="49"/>
      <c r="H594" s="50"/>
      <c r="I594" s="49"/>
      <c r="J594" s="49"/>
      <c r="K594" s="51"/>
    </row>
    <row r="595" spans="1:11" ht="25.05" customHeight="1" x14ac:dyDescent="0.3">
      <c r="A595" s="45" t="s">
        <v>1262</v>
      </c>
      <c r="B595" s="46">
        <v>93673</v>
      </c>
      <c r="C595" s="46" t="s">
        <v>140</v>
      </c>
      <c r="D595" s="46" t="s">
        <v>551</v>
      </c>
      <c r="E595" s="47" t="s">
        <v>136</v>
      </c>
      <c r="F595" s="48"/>
      <c r="G595" s="49"/>
      <c r="H595" s="50"/>
      <c r="I595" s="49"/>
      <c r="J595" s="49"/>
      <c r="K595" s="51"/>
    </row>
    <row r="596" spans="1:11" ht="25.05" customHeight="1" x14ac:dyDescent="0.3">
      <c r="A596" s="45" t="s">
        <v>1263</v>
      </c>
      <c r="B596" s="46">
        <v>2717</v>
      </c>
      <c r="C596" s="46" t="s">
        <v>134</v>
      </c>
      <c r="D596" s="46" t="s">
        <v>552</v>
      </c>
      <c r="E596" s="47" t="s">
        <v>136</v>
      </c>
      <c r="F596" s="48"/>
      <c r="G596" s="49"/>
      <c r="H596" s="50"/>
      <c r="I596" s="49"/>
      <c r="J596" s="49"/>
      <c r="K596" s="51"/>
    </row>
    <row r="597" spans="1:11" ht="37.5" customHeight="1" x14ac:dyDescent="0.3">
      <c r="A597" s="45" t="s">
        <v>1264</v>
      </c>
      <c r="B597" s="46">
        <v>3562</v>
      </c>
      <c r="C597" s="46" t="s">
        <v>134</v>
      </c>
      <c r="D597" s="46" t="s">
        <v>321</v>
      </c>
      <c r="E597" s="47" t="s">
        <v>171</v>
      </c>
      <c r="F597" s="48"/>
      <c r="G597" s="49"/>
      <c r="H597" s="50"/>
      <c r="I597" s="49"/>
      <c r="J597" s="49"/>
      <c r="K597" s="51"/>
    </row>
    <row r="598" spans="1:11" ht="14.55" customHeight="1" x14ac:dyDescent="0.3">
      <c r="A598" s="52" t="s">
        <v>73</v>
      </c>
      <c r="B598" s="53"/>
      <c r="C598" s="53"/>
      <c r="D598" s="53" t="s">
        <v>49</v>
      </c>
      <c r="E598" s="54"/>
      <c r="F598" s="55"/>
      <c r="G598" s="55"/>
      <c r="H598" s="56"/>
      <c r="I598" s="57"/>
      <c r="J598" s="57"/>
      <c r="K598" s="58"/>
    </row>
    <row r="599" spans="1:11" ht="37.5" customHeight="1" x14ac:dyDescent="0.3">
      <c r="A599" s="45" t="s">
        <v>1265</v>
      </c>
      <c r="B599" s="46">
        <v>91890</v>
      </c>
      <c r="C599" s="46" t="s">
        <v>140</v>
      </c>
      <c r="D599" s="46" t="s">
        <v>277</v>
      </c>
      <c r="E599" s="47" t="s">
        <v>136</v>
      </c>
      <c r="F599" s="48"/>
      <c r="G599" s="49"/>
      <c r="H599" s="50"/>
      <c r="I599" s="49"/>
      <c r="J599" s="49"/>
      <c r="K599" s="51"/>
    </row>
    <row r="600" spans="1:11" ht="37.5" customHeight="1" x14ac:dyDescent="0.3">
      <c r="A600" s="45" t="s">
        <v>1266</v>
      </c>
      <c r="B600" s="46">
        <v>91893</v>
      </c>
      <c r="C600" s="46" t="s">
        <v>140</v>
      </c>
      <c r="D600" s="46" t="s">
        <v>278</v>
      </c>
      <c r="E600" s="47" t="s">
        <v>136</v>
      </c>
      <c r="F600" s="48"/>
      <c r="G600" s="49"/>
      <c r="H600" s="50"/>
      <c r="I600" s="49"/>
      <c r="J600" s="49"/>
      <c r="K600" s="51"/>
    </row>
    <row r="601" spans="1:11" ht="25.05" customHeight="1" x14ac:dyDescent="0.3">
      <c r="A601" s="45" t="s">
        <v>1267</v>
      </c>
      <c r="B601" s="46">
        <v>91941</v>
      </c>
      <c r="C601" s="46" t="s">
        <v>140</v>
      </c>
      <c r="D601" s="46" t="s">
        <v>308</v>
      </c>
      <c r="E601" s="47" t="s">
        <v>136</v>
      </c>
      <c r="F601" s="48"/>
      <c r="G601" s="49"/>
      <c r="H601" s="50"/>
      <c r="I601" s="49"/>
      <c r="J601" s="49"/>
      <c r="K601" s="51"/>
    </row>
    <row r="602" spans="1:11" ht="37.5" customHeight="1" x14ac:dyDescent="0.3">
      <c r="A602" s="45" t="s">
        <v>1268</v>
      </c>
      <c r="B602" s="46">
        <v>95817</v>
      </c>
      <c r="C602" s="46" t="s">
        <v>140</v>
      </c>
      <c r="D602" s="46" t="s">
        <v>323</v>
      </c>
      <c r="E602" s="47" t="s">
        <v>136</v>
      </c>
      <c r="F602" s="48"/>
      <c r="G602" s="49"/>
      <c r="H602" s="50"/>
      <c r="I602" s="49"/>
      <c r="J602" s="49"/>
      <c r="K602" s="51"/>
    </row>
    <row r="603" spans="1:11" ht="25.05" customHeight="1" x14ac:dyDescent="0.3">
      <c r="A603" s="45" t="s">
        <v>1269</v>
      </c>
      <c r="B603" s="46">
        <v>95818</v>
      </c>
      <c r="C603" s="46" t="s">
        <v>140</v>
      </c>
      <c r="D603" s="46" t="s">
        <v>553</v>
      </c>
      <c r="E603" s="47" t="s">
        <v>136</v>
      </c>
      <c r="F603" s="48"/>
      <c r="G603" s="49"/>
      <c r="H603" s="50"/>
      <c r="I603" s="49"/>
      <c r="J603" s="49"/>
      <c r="K603" s="51"/>
    </row>
    <row r="604" spans="1:11" ht="37.5" customHeight="1" x14ac:dyDescent="0.3">
      <c r="A604" s="45" t="s">
        <v>1270</v>
      </c>
      <c r="B604" s="46">
        <v>91857</v>
      </c>
      <c r="C604" s="46" t="s">
        <v>140</v>
      </c>
      <c r="D604" s="46" t="s">
        <v>324</v>
      </c>
      <c r="E604" s="47" t="s">
        <v>171</v>
      </c>
      <c r="F604" s="48"/>
      <c r="G604" s="49"/>
      <c r="H604" s="50"/>
      <c r="I604" s="49"/>
      <c r="J604" s="49"/>
      <c r="K604" s="51"/>
    </row>
    <row r="605" spans="1:11" ht="25.05" customHeight="1" x14ac:dyDescent="0.3">
      <c r="A605" s="45" t="s">
        <v>1271</v>
      </c>
      <c r="B605" s="46">
        <v>8184</v>
      </c>
      <c r="C605" s="46" t="s">
        <v>134</v>
      </c>
      <c r="D605" s="46" t="s">
        <v>294</v>
      </c>
      <c r="E605" s="47" t="s">
        <v>171</v>
      </c>
      <c r="F605" s="48"/>
      <c r="G605" s="49"/>
      <c r="H605" s="50"/>
      <c r="I605" s="49"/>
      <c r="J605" s="49"/>
      <c r="K605" s="51"/>
    </row>
    <row r="606" spans="1:11" ht="37.5" customHeight="1" x14ac:dyDescent="0.3">
      <c r="A606" s="45" t="s">
        <v>1272</v>
      </c>
      <c r="B606" s="46">
        <v>91864</v>
      </c>
      <c r="C606" s="46" t="s">
        <v>140</v>
      </c>
      <c r="D606" s="46" t="s">
        <v>270</v>
      </c>
      <c r="E606" s="47" t="s">
        <v>171</v>
      </c>
      <c r="F606" s="48"/>
      <c r="G606" s="49"/>
      <c r="H606" s="50"/>
      <c r="I606" s="49"/>
      <c r="J606" s="49"/>
      <c r="K606" s="51"/>
    </row>
    <row r="607" spans="1:11" ht="37.5" customHeight="1" x14ac:dyDescent="0.3">
      <c r="A607" s="45" t="s">
        <v>1273</v>
      </c>
      <c r="B607" s="46">
        <v>4023</v>
      </c>
      <c r="C607" s="46" t="s">
        <v>134</v>
      </c>
      <c r="D607" s="46" t="s">
        <v>276</v>
      </c>
      <c r="E607" s="47" t="s">
        <v>171</v>
      </c>
      <c r="F607" s="48"/>
      <c r="G607" s="49"/>
      <c r="H607" s="50"/>
      <c r="I607" s="49"/>
      <c r="J607" s="49"/>
      <c r="K607" s="51"/>
    </row>
    <row r="608" spans="1:11" ht="14.55" customHeight="1" x14ac:dyDescent="0.3">
      <c r="A608" s="45" t="s">
        <v>1274</v>
      </c>
      <c r="B608" s="46">
        <v>98307</v>
      </c>
      <c r="C608" s="46" t="s">
        <v>140</v>
      </c>
      <c r="D608" s="46" t="s">
        <v>326</v>
      </c>
      <c r="E608" s="47" t="s">
        <v>136</v>
      </c>
      <c r="F608" s="48"/>
      <c r="G608" s="49"/>
      <c r="H608" s="50"/>
      <c r="I608" s="49"/>
      <c r="J608" s="49"/>
      <c r="K608" s="51"/>
    </row>
    <row r="609" spans="1:11" ht="14.55" customHeight="1" x14ac:dyDescent="0.3">
      <c r="A609" s="45" t="s">
        <v>1275</v>
      </c>
      <c r="B609" s="46">
        <v>8191</v>
      </c>
      <c r="C609" s="46" t="s">
        <v>134</v>
      </c>
      <c r="D609" s="46" t="s">
        <v>328</v>
      </c>
      <c r="E609" s="47" t="s">
        <v>136</v>
      </c>
      <c r="F609" s="48"/>
      <c r="G609" s="49"/>
      <c r="H609" s="50"/>
      <c r="I609" s="49"/>
      <c r="J609" s="49"/>
      <c r="K609" s="51"/>
    </row>
    <row r="610" spans="1:11" ht="37.5" customHeight="1" x14ac:dyDescent="0.3">
      <c r="A610" s="45" t="s">
        <v>1276</v>
      </c>
      <c r="B610" s="46">
        <v>3562</v>
      </c>
      <c r="C610" s="46" t="s">
        <v>134</v>
      </c>
      <c r="D610" s="46" t="s">
        <v>321</v>
      </c>
      <c r="E610" s="47" t="s">
        <v>171</v>
      </c>
      <c r="F610" s="48"/>
      <c r="G610" s="49"/>
      <c r="H610" s="50"/>
      <c r="I610" s="49"/>
      <c r="J610" s="49"/>
      <c r="K610" s="51"/>
    </row>
    <row r="611" spans="1:11" ht="25.05" customHeight="1" x14ac:dyDescent="0.3">
      <c r="A611" s="45" t="s">
        <v>1277</v>
      </c>
      <c r="B611" s="46">
        <v>1852</v>
      </c>
      <c r="C611" s="46" t="s">
        <v>134</v>
      </c>
      <c r="D611" s="46" t="s">
        <v>329</v>
      </c>
      <c r="E611" s="47" t="s">
        <v>136</v>
      </c>
      <c r="F611" s="48"/>
      <c r="G611" s="49"/>
      <c r="H611" s="50"/>
      <c r="I611" s="49"/>
      <c r="J611" s="49"/>
      <c r="K611" s="51"/>
    </row>
    <row r="612" spans="1:11" ht="25.05" customHeight="1" x14ac:dyDescent="0.3">
      <c r="A612" s="45" t="s">
        <v>1278</v>
      </c>
      <c r="B612" s="46">
        <v>2378</v>
      </c>
      <c r="C612" s="46" t="s">
        <v>134</v>
      </c>
      <c r="D612" s="46" t="s">
        <v>297</v>
      </c>
      <c r="E612" s="47" t="s">
        <v>298</v>
      </c>
      <c r="F612" s="48"/>
      <c r="G612" s="49"/>
      <c r="H612" s="50"/>
      <c r="I612" s="49"/>
      <c r="J612" s="49"/>
      <c r="K612" s="51"/>
    </row>
    <row r="613" spans="1:11" ht="25.05" customHeight="1" x14ac:dyDescent="0.3">
      <c r="A613" s="45" t="s">
        <v>1279</v>
      </c>
      <c r="B613" s="46">
        <v>1826</v>
      </c>
      <c r="C613" s="46" t="s">
        <v>134</v>
      </c>
      <c r="D613" s="46" t="s">
        <v>330</v>
      </c>
      <c r="E613" s="47" t="s">
        <v>136</v>
      </c>
      <c r="F613" s="48"/>
      <c r="G613" s="49"/>
      <c r="H613" s="50"/>
      <c r="I613" s="49"/>
      <c r="J613" s="49"/>
      <c r="K613" s="51"/>
    </row>
    <row r="614" spans="1:11" ht="14.55" customHeight="1" x14ac:dyDescent="0.3">
      <c r="A614" s="45" t="s">
        <v>1280</v>
      </c>
      <c r="B614" s="46">
        <v>8198</v>
      </c>
      <c r="C614" s="46" t="s">
        <v>134</v>
      </c>
      <c r="D614" s="46" t="s">
        <v>300</v>
      </c>
      <c r="E614" s="47" t="s">
        <v>136</v>
      </c>
      <c r="F614" s="48"/>
      <c r="G614" s="49"/>
      <c r="H614" s="50"/>
      <c r="I614" s="49"/>
      <c r="J614" s="49"/>
      <c r="K614" s="51"/>
    </row>
    <row r="615" spans="1:11" ht="25.05" customHeight="1" x14ac:dyDescent="0.3">
      <c r="A615" s="45" t="s">
        <v>1281</v>
      </c>
      <c r="B615" s="46">
        <v>1824</v>
      </c>
      <c r="C615" s="46" t="s">
        <v>134</v>
      </c>
      <c r="D615" s="46" t="s">
        <v>299</v>
      </c>
      <c r="E615" s="47" t="s">
        <v>136</v>
      </c>
      <c r="F615" s="48"/>
      <c r="G615" s="49"/>
      <c r="H615" s="50"/>
      <c r="I615" s="49"/>
      <c r="J615" s="49"/>
      <c r="K615" s="51"/>
    </row>
    <row r="616" spans="1:11" ht="14.55" customHeight="1" x14ac:dyDescent="0.3">
      <c r="A616" s="52" t="s">
        <v>74</v>
      </c>
      <c r="B616" s="53"/>
      <c r="C616" s="53"/>
      <c r="D616" s="53" t="s">
        <v>51</v>
      </c>
      <c r="E616" s="54"/>
      <c r="F616" s="55"/>
      <c r="G616" s="55"/>
      <c r="H616" s="56"/>
      <c r="I616" s="57"/>
      <c r="J616" s="57"/>
      <c r="K616" s="58"/>
    </row>
    <row r="617" spans="1:11" ht="14.55" customHeight="1" x14ac:dyDescent="0.3">
      <c r="A617" s="52" t="s">
        <v>1282</v>
      </c>
      <c r="B617" s="53"/>
      <c r="C617" s="53"/>
      <c r="D617" s="53" t="s">
        <v>332</v>
      </c>
      <c r="E617" s="54"/>
      <c r="F617" s="55"/>
      <c r="G617" s="55"/>
      <c r="H617" s="56"/>
      <c r="I617" s="57"/>
      <c r="J617" s="57"/>
      <c r="K617" s="58"/>
    </row>
    <row r="618" spans="1:11" ht="25.05" customHeight="1" x14ac:dyDescent="0.3">
      <c r="A618" s="45" t="s">
        <v>1283</v>
      </c>
      <c r="B618" s="46">
        <v>89357</v>
      </c>
      <c r="C618" s="46" t="s">
        <v>140</v>
      </c>
      <c r="D618" s="46" t="s">
        <v>333</v>
      </c>
      <c r="E618" s="47" t="s">
        <v>171</v>
      </c>
      <c r="F618" s="48"/>
      <c r="G618" s="49"/>
      <c r="H618" s="50"/>
      <c r="I618" s="49"/>
      <c r="J618" s="49"/>
      <c r="K618" s="51"/>
    </row>
    <row r="619" spans="1:11" ht="25.05" customHeight="1" x14ac:dyDescent="0.3">
      <c r="A619" s="45" t="s">
        <v>1284</v>
      </c>
      <c r="B619" s="46">
        <v>89356</v>
      </c>
      <c r="C619" s="46" t="s">
        <v>140</v>
      </c>
      <c r="D619" s="46" t="s">
        <v>334</v>
      </c>
      <c r="E619" s="47" t="s">
        <v>171</v>
      </c>
      <c r="F619" s="48"/>
      <c r="G619" s="49"/>
      <c r="H619" s="50"/>
      <c r="I619" s="49"/>
      <c r="J619" s="49"/>
      <c r="K619" s="51"/>
    </row>
    <row r="620" spans="1:11" ht="25.05" customHeight="1" x14ac:dyDescent="0.3">
      <c r="A620" s="45" t="s">
        <v>1285</v>
      </c>
      <c r="B620" s="46">
        <v>103979</v>
      </c>
      <c r="C620" s="46" t="s">
        <v>140</v>
      </c>
      <c r="D620" s="46" t="s">
        <v>336</v>
      </c>
      <c r="E620" s="47" t="s">
        <v>171</v>
      </c>
      <c r="F620" s="48"/>
      <c r="G620" s="49"/>
      <c r="H620" s="50"/>
      <c r="I620" s="49"/>
      <c r="J620" s="49"/>
      <c r="K620" s="51"/>
    </row>
    <row r="621" spans="1:11" ht="25.05" customHeight="1" x14ac:dyDescent="0.3">
      <c r="A621" s="45" t="s">
        <v>1286</v>
      </c>
      <c r="B621" s="46">
        <v>94652</v>
      </c>
      <c r="C621" s="46" t="s">
        <v>140</v>
      </c>
      <c r="D621" s="46" t="s">
        <v>337</v>
      </c>
      <c r="E621" s="47" t="s">
        <v>171</v>
      </c>
      <c r="F621" s="48"/>
      <c r="G621" s="49"/>
      <c r="H621" s="50"/>
      <c r="I621" s="49"/>
      <c r="J621" s="49"/>
      <c r="K621" s="51"/>
    </row>
    <row r="622" spans="1:11" ht="37.5" customHeight="1" x14ac:dyDescent="0.3">
      <c r="A622" s="45" t="s">
        <v>1287</v>
      </c>
      <c r="B622" s="46">
        <v>89383</v>
      </c>
      <c r="C622" s="46" t="s">
        <v>140</v>
      </c>
      <c r="D622" s="46" t="s">
        <v>338</v>
      </c>
      <c r="E622" s="47" t="s">
        <v>136</v>
      </c>
      <c r="F622" s="48"/>
      <c r="G622" s="49"/>
      <c r="H622" s="50"/>
      <c r="I622" s="49"/>
      <c r="J622" s="49"/>
      <c r="K622" s="51"/>
    </row>
    <row r="623" spans="1:11" ht="37.5" customHeight="1" x14ac:dyDescent="0.3">
      <c r="A623" s="45" t="s">
        <v>1288</v>
      </c>
      <c r="B623" s="46">
        <v>94704</v>
      </c>
      <c r="C623" s="46" t="s">
        <v>140</v>
      </c>
      <c r="D623" s="46" t="s">
        <v>339</v>
      </c>
      <c r="E623" s="47" t="s">
        <v>136</v>
      </c>
      <c r="F623" s="48"/>
      <c r="G623" s="49"/>
      <c r="H623" s="50"/>
      <c r="I623" s="49"/>
      <c r="J623" s="49"/>
      <c r="K623" s="51"/>
    </row>
    <row r="624" spans="1:11" ht="37.5" customHeight="1" x14ac:dyDescent="0.3">
      <c r="A624" s="45" t="s">
        <v>1289</v>
      </c>
      <c r="B624" s="46">
        <v>94672</v>
      </c>
      <c r="C624" s="46" t="s">
        <v>140</v>
      </c>
      <c r="D624" s="46" t="s">
        <v>341</v>
      </c>
      <c r="E624" s="47" t="s">
        <v>136</v>
      </c>
      <c r="F624" s="48"/>
      <c r="G624" s="49"/>
      <c r="H624" s="50"/>
      <c r="I624" s="49"/>
      <c r="J624" s="49"/>
      <c r="K624" s="51"/>
    </row>
    <row r="625" spans="1:11" ht="25.05" customHeight="1" x14ac:dyDescent="0.3">
      <c r="A625" s="45" t="s">
        <v>1290</v>
      </c>
      <c r="B625" s="46">
        <v>89367</v>
      </c>
      <c r="C625" s="46" t="s">
        <v>140</v>
      </c>
      <c r="D625" s="46" t="s">
        <v>342</v>
      </c>
      <c r="E625" s="47" t="s">
        <v>136</v>
      </c>
      <c r="F625" s="48"/>
      <c r="G625" s="49"/>
      <c r="H625" s="50"/>
      <c r="I625" s="49"/>
      <c r="J625" s="49"/>
      <c r="K625" s="51"/>
    </row>
    <row r="626" spans="1:11" ht="37.5" customHeight="1" x14ac:dyDescent="0.3">
      <c r="A626" s="45" t="s">
        <v>1291</v>
      </c>
      <c r="B626" s="46">
        <v>103984</v>
      </c>
      <c r="C626" s="46" t="s">
        <v>140</v>
      </c>
      <c r="D626" s="46" t="s">
        <v>344</v>
      </c>
      <c r="E626" s="47" t="s">
        <v>136</v>
      </c>
      <c r="F626" s="48"/>
      <c r="G626" s="49"/>
      <c r="H626" s="50"/>
      <c r="I626" s="49"/>
      <c r="J626" s="49"/>
      <c r="K626" s="51"/>
    </row>
    <row r="627" spans="1:11" ht="25.05" customHeight="1" x14ac:dyDescent="0.3">
      <c r="A627" s="45" t="s">
        <v>1292</v>
      </c>
      <c r="B627" s="46">
        <v>89362</v>
      </c>
      <c r="C627" s="46" t="s">
        <v>140</v>
      </c>
      <c r="D627" s="46" t="s">
        <v>345</v>
      </c>
      <c r="E627" s="47" t="s">
        <v>136</v>
      </c>
      <c r="F627" s="48"/>
      <c r="G627" s="49"/>
      <c r="H627" s="50"/>
      <c r="I627" s="49"/>
      <c r="J627" s="49"/>
      <c r="K627" s="51"/>
    </row>
    <row r="628" spans="1:11" ht="37.5" customHeight="1" x14ac:dyDescent="0.3">
      <c r="A628" s="45" t="s">
        <v>1293</v>
      </c>
      <c r="B628" s="46">
        <v>104006</v>
      </c>
      <c r="C628" s="46" t="s">
        <v>140</v>
      </c>
      <c r="D628" s="46" t="s">
        <v>347</v>
      </c>
      <c r="E628" s="47" t="s">
        <v>136</v>
      </c>
      <c r="F628" s="48"/>
      <c r="G628" s="49"/>
      <c r="H628" s="50"/>
      <c r="I628" s="49"/>
      <c r="J628" s="49"/>
      <c r="K628" s="51"/>
    </row>
    <row r="629" spans="1:11" ht="25.05" customHeight="1" x14ac:dyDescent="0.3">
      <c r="A629" s="45" t="s">
        <v>1294</v>
      </c>
      <c r="B629" s="46">
        <v>89440</v>
      </c>
      <c r="C629" s="46" t="s">
        <v>140</v>
      </c>
      <c r="D629" s="46" t="s">
        <v>351</v>
      </c>
      <c r="E629" s="47" t="s">
        <v>136</v>
      </c>
      <c r="F629" s="48"/>
      <c r="G629" s="49"/>
      <c r="H629" s="50"/>
      <c r="I629" s="49"/>
      <c r="J629" s="49"/>
      <c r="K629" s="51"/>
    </row>
    <row r="630" spans="1:11" ht="25.05" customHeight="1" x14ac:dyDescent="0.3">
      <c r="A630" s="45" t="s">
        <v>1295</v>
      </c>
      <c r="B630" s="46">
        <v>89443</v>
      </c>
      <c r="C630" s="46" t="s">
        <v>140</v>
      </c>
      <c r="D630" s="46" t="s">
        <v>352</v>
      </c>
      <c r="E630" s="47" t="s">
        <v>136</v>
      </c>
      <c r="F630" s="48"/>
      <c r="G630" s="49"/>
      <c r="H630" s="50"/>
      <c r="I630" s="49"/>
      <c r="J630" s="49"/>
      <c r="K630" s="51"/>
    </row>
    <row r="631" spans="1:11" ht="37.5" customHeight="1" x14ac:dyDescent="0.3">
      <c r="A631" s="45" t="s">
        <v>1296</v>
      </c>
      <c r="B631" s="46">
        <v>103959</v>
      </c>
      <c r="C631" s="46" t="s">
        <v>140</v>
      </c>
      <c r="D631" s="46" t="s">
        <v>353</v>
      </c>
      <c r="E631" s="47" t="s">
        <v>136</v>
      </c>
      <c r="F631" s="48"/>
      <c r="G631" s="49"/>
      <c r="H631" s="50"/>
      <c r="I631" s="49"/>
      <c r="J631" s="49"/>
      <c r="K631" s="51"/>
    </row>
    <row r="632" spans="1:11" ht="37.5" customHeight="1" x14ac:dyDescent="0.3">
      <c r="A632" s="45" t="s">
        <v>1297</v>
      </c>
      <c r="B632" s="46">
        <v>6936</v>
      </c>
      <c r="C632" s="46" t="s">
        <v>134</v>
      </c>
      <c r="D632" s="46" t="s">
        <v>354</v>
      </c>
      <c r="E632" s="47" t="s">
        <v>136</v>
      </c>
      <c r="F632" s="48"/>
      <c r="G632" s="49"/>
      <c r="H632" s="50"/>
      <c r="I632" s="49"/>
      <c r="J632" s="49"/>
      <c r="K632" s="51"/>
    </row>
    <row r="633" spans="1:11" ht="37.5" customHeight="1" x14ac:dyDescent="0.3">
      <c r="A633" s="45" t="s">
        <v>1298</v>
      </c>
      <c r="B633" s="46">
        <v>104003</v>
      </c>
      <c r="C633" s="46" t="s">
        <v>140</v>
      </c>
      <c r="D633" s="46" t="s">
        <v>355</v>
      </c>
      <c r="E633" s="47" t="s">
        <v>136</v>
      </c>
      <c r="F633" s="48"/>
      <c r="G633" s="49"/>
      <c r="H633" s="50"/>
      <c r="I633" s="49"/>
      <c r="J633" s="49"/>
      <c r="K633" s="51"/>
    </row>
    <row r="634" spans="1:11" ht="25.05" customHeight="1" x14ac:dyDescent="0.3">
      <c r="A634" s="45" t="s">
        <v>1299</v>
      </c>
      <c r="B634" s="46">
        <v>89505</v>
      </c>
      <c r="C634" s="46" t="s">
        <v>140</v>
      </c>
      <c r="D634" s="46" t="s">
        <v>358</v>
      </c>
      <c r="E634" s="47" t="s">
        <v>136</v>
      </c>
      <c r="F634" s="48"/>
      <c r="G634" s="49"/>
      <c r="H634" s="50"/>
      <c r="I634" s="49"/>
      <c r="J634" s="49"/>
      <c r="K634" s="51"/>
    </row>
    <row r="635" spans="1:11" ht="37.5" customHeight="1" x14ac:dyDescent="0.3">
      <c r="A635" s="45" t="s">
        <v>1300</v>
      </c>
      <c r="B635" s="46">
        <v>89445</v>
      </c>
      <c r="C635" s="46" t="s">
        <v>140</v>
      </c>
      <c r="D635" s="46" t="s">
        <v>359</v>
      </c>
      <c r="E635" s="47" t="s">
        <v>136</v>
      </c>
      <c r="F635" s="48"/>
      <c r="G635" s="49"/>
      <c r="H635" s="50"/>
      <c r="I635" s="49"/>
      <c r="J635" s="49"/>
      <c r="K635" s="51"/>
    </row>
    <row r="636" spans="1:11" ht="25.05" customHeight="1" x14ac:dyDescent="0.3">
      <c r="A636" s="45" t="s">
        <v>1301</v>
      </c>
      <c r="B636" s="46">
        <v>94696</v>
      </c>
      <c r="C636" s="46" t="s">
        <v>140</v>
      </c>
      <c r="D636" s="46" t="s">
        <v>363</v>
      </c>
      <c r="E636" s="47" t="s">
        <v>136</v>
      </c>
      <c r="F636" s="48"/>
      <c r="G636" s="49"/>
      <c r="H636" s="50"/>
      <c r="I636" s="49"/>
      <c r="J636" s="49"/>
      <c r="K636" s="51"/>
    </row>
    <row r="637" spans="1:11" ht="37.5" customHeight="1" x14ac:dyDescent="0.3">
      <c r="A637" s="45" t="s">
        <v>1302</v>
      </c>
      <c r="B637" s="46">
        <v>94707</v>
      </c>
      <c r="C637" s="46" t="s">
        <v>140</v>
      </c>
      <c r="D637" s="46" t="s">
        <v>554</v>
      </c>
      <c r="E637" s="47" t="s">
        <v>136</v>
      </c>
      <c r="F637" s="48"/>
      <c r="G637" s="49"/>
      <c r="H637" s="50"/>
      <c r="I637" s="49"/>
      <c r="J637" s="49"/>
      <c r="K637" s="51"/>
    </row>
    <row r="638" spans="1:11" ht="37.5" customHeight="1" x14ac:dyDescent="0.3">
      <c r="A638" s="45" t="s">
        <v>1303</v>
      </c>
      <c r="B638" s="46">
        <v>103952</v>
      </c>
      <c r="C638" s="46" t="s">
        <v>140</v>
      </c>
      <c r="D638" s="46" t="s">
        <v>555</v>
      </c>
      <c r="E638" s="47" t="s">
        <v>136</v>
      </c>
      <c r="F638" s="48"/>
      <c r="G638" s="49"/>
      <c r="H638" s="50"/>
      <c r="I638" s="49"/>
      <c r="J638" s="49"/>
      <c r="K638" s="51"/>
    </row>
    <row r="639" spans="1:11" ht="37.5" customHeight="1" x14ac:dyDescent="0.3">
      <c r="A639" s="45" t="s">
        <v>1304</v>
      </c>
      <c r="B639" s="46">
        <v>103953</v>
      </c>
      <c r="C639" s="46" t="s">
        <v>140</v>
      </c>
      <c r="D639" s="46" t="s">
        <v>354</v>
      </c>
      <c r="E639" s="47" t="s">
        <v>136</v>
      </c>
      <c r="F639" s="48"/>
      <c r="G639" s="49"/>
      <c r="H639" s="50"/>
      <c r="I639" s="49"/>
      <c r="J639" s="49"/>
      <c r="K639" s="51"/>
    </row>
    <row r="640" spans="1:11" ht="37.5" customHeight="1" x14ac:dyDescent="0.3">
      <c r="A640" s="45" t="s">
        <v>1305</v>
      </c>
      <c r="B640" s="46">
        <v>103999</v>
      </c>
      <c r="C640" s="46" t="s">
        <v>140</v>
      </c>
      <c r="D640" s="46" t="s">
        <v>556</v>
      </c>
      <c r="E640" s="47" t="s">
        <v>136</v>
      </c>
      <c r="F640" s="48"/>
      <c r="G640" s="49"/>
      <c r="H640" s="50"/>
      <c r="I640" s="49"/>
      <c r="J640" s="49"/>
      <c r="K640" s="51"/>
    </row>
    <row r="641" spans="1:11" ht="37.5" customHeight="1" x14ac:dyDescent="0.3">
      <c r="A641" s="45" t="s">
        <v>1306</v>
      </c>
      <c r="B641" s="46">
        <v>103969</v>
      </c>
      <c r="C641" s="46" t="s">
        <v>140</v>
      </c>
      <c r="D641" s="46" t="s">
        <v>557</v>
      </c>
      <c r="E641" s="47" t="s">
        <v>136</v>
      </c>
      <c r="F641" s="48"/>
      <c r="G641" s="49"/>
      <c r="H641" s="50"/>
      <c r="I641" s="49"/>
      <c r="J641" s="49"/>
      <c r="K641" s="51"/>
    </row>
    <row r="642" spans="1:11" ht="37.5" customHeight="1" x14ac:dyDescent="0.3">
      <c r="A642" s="45" t="s">
        <v>1307</v>
      </c>
      <c r="B642" s="46">
        <v>104006</v>
      </c>
      <c r="C642" s="46" t="s">
        <v>140</v>
      </c>
      <c r="D642" s="46" t="s">
        <v>347</v>
      </c>
      <c r="E642" s="47" t="s">
        <v>136</v>
      </c>
      <c r="F642" s="48"/>
      <c r="G642" s="49"/>
      <c r="H642" s="50"/>
      <c r="I642" s="49"/>
      <c r="J642" s="49"/>
      <c r="K642" s="51"/>
    </row>
    <row r="643" spans="1:11" ht="37.5" customHeight="1" x14ac:dyDescent="0.3">
      <c r="A643" s="45" t="s">
        <v>1308</v>
      </c>
      <c r="B643" s="46">
        <v>90374</v>
      </c>
      <c r="C643" s="46" t="s">
        <v>140</v>
      </c>
      <c r="D643" s="46" t="s">
        <v>558</v>
      </c>
      <c r="E643" s="47" t="s">
        <v>136</v>
      </c>
      <c r="F643" s="48"/>
      <c r="G643" s="49"/>
      <c r="H643" s="50"/>
      <c r="I643" s="49"/>
      <c r="J643" s="49"/>
      <c r="K643" s="51"/>
    </row>
    <row r="644" spans="1:11" ht="25.05" customHeight="1" x14ac:dyDescent="0.3">
      <c r="A644" s="45" t="s">
        <v>1309</v>
      </c>
      <c r="B644" s="46">
        <v>102137</v>
      </c>
      <c r="C644" s="46" t="s">
        <v>140</v>
      </c>
      <c r="D644" s="46" t="s">
        <v>364</v>
      </c>
      <c r="E644" s="47" t="s">
        <v>136</v>
      </c>
      <c r="F644" s="48"/>
      <c r="G644" s="49"/>
      <c r="H644" s="50"/>
      <c r="I644" s="49"/>
      <c r="J644" s="49"/>
      <c r="K644" s="51"/>
    </row>
    <row r="645" spans="1:11" ht="14.55" customHeight="1" x14ac:dyDescent="0.3">
      <c r="A645" s="52" t="s">
        <v>1310</v>
      </c>
      <c r="B645" s="53"/>
      <c r="C645" s="53"/>
      <c r="D645" s="53" t="s">
        <v>365</v>
      </c>
      <c r="E645" s="54"/>
      <c r="F645" s="55"/>
      <c r="G645" s="55"/>
      <c r="H645" s="56"/>
      <c r="I645" s="57"/>
      <c r="J645" s="57"/>
      <c r="K645" s="58"/>
    </row>
    <row r="646" spans="1:11" ht="25.05" customHeight="1" x14ac:dyDescent="0.3">
      <c r="A646" s="45" t="s">
        <v>1311</v>
      </c>
      <c r="B646" s="46">
        <v>89353</v>
      </c>
      <c r="C646" s="46" t="s">
        <v>140</v>
      </c>
      <c r="D646" s="46" t="s">
        <v>366</v>
      </c>
      <c r="E646" s="47" t="s">
        <v>136</v>
      </c>
      <c r="F646" s="48"/>
      <c r="G646" s="49"/>
      <c r="H646" s="50"/>
      <c r="I646" s="49"/>
      <c r="J646" s="49"/>
      <c r="K646" s="51"/>
    </row>
    <row r="647" spans="1:11" ht="25.05" customHeight="1" x14ac:dyDescent="0.3">
      <c r="A647" s="45" t="s">
        <v>1312</v>
      </c>
      <c r="B647" s="46">
        <v>94495</v>
      </c>
      <c r="C647" s="46" t="s">
        <v>140</v>
      </c>
      <c r="D647" s="46" t="s">
        <v>367</v>
      </c>
      <c r="E647" s="47" t="s">
        <v>136</v>
      </c>
      <c r="F647" s="48"/>
      <c r="G647" s="49"/>
      <c r="H647" s="50"/>
      <c r="I647" s="49"/>
      <c r="J647" s="49"/>
      <c r="K647" s="51"/>
    </row>
    <row r="648" spans="1:11" ht="25.05" customHeight="1" x14ac:dyDescent="0.3">
      <c r="A648" s="45" t="s">
        <v>1313</v>
      </c>
      <c r="B648" s="46">
        <v>89351</v>
      </c>
      <c r="C648" s="46" t="s">
        <v>140</v>
      </c>
      <c r="D648" s="46" t="s">
        <v>369</v>
      </c>
      <c r="E648" s="47" t="s">
        <v>136</v>
      </c>
      <c r="F648" s="48"/>
      <c r="G648" s="49"/>
      <c r="H648" s="50"/>
      <c r="I648" s="49"/>
      <c r="J648" s="49"/>
      <c r="K648" s="51"/>
    </row>
    <row r="649" spans="1:11" ht="25.05" customHeight="1" x14ac:dyDescent="0.3">
      <c r="A649" s="45" t="s">
        <v>1314</v>
      </c>
      <c r="B649" s="46">
        <v>94489</v>
      </c>
      <c r="C649" s="46" t="s">
        <v>140</v>
      </c>
      <c r="D649" s="46" t="s">
        <v>370</v>
      </c>
      <c r="E649" s="47" t="s">
        <v>136</v>
      </c>
      <c r="F649" s="48"/>
      <c r="G649" s="49"/>
      <c r="H649" s="50"/>
      <c r="I649" s="49"/>
      <c r="J649" s="49"/>
      <c r="K649" s="51"/>
    </row>
    <row r="650" spans="1:11" ht="25.05" customHeight="1" x14ac:dyDescent="0.3">
      <c r="A650" s="45" t="s">
        <v>1315</v>
      </c>
      <c r="B650" s="46">
        <v>94490</v>
      </c>
      <c r="C650" s="46" t="s">
        <v>140</v>
      </c>
      <c r="D650" s="46" t="s">
        <v>371</v>
      </c>
      <c r="E650" s="47" t="s">
        <v>136</v>
      </c>
      <c r="F650" s="48"/>
      <c r="G650" s="49"/>
      <c r="H650" s="50"/>
      <c r="I650" s="49"/>
      <c r="J650" s="49"/>
      <c r="K650" s="51"/>
    </row>
    <row r="651" spans="1:11" ht="25.05" customHeight="1" x14ac:dyDescent="0.3">
      <c r="A651" s="45" t="s">
        <v>1316</v>
      </c>
      <c r="B651" s="46">
        <v>94492</v>
      </c>
      <c r="C651" s="46" t="s">
        <v>140</v>
      </c>
      <c r="D651" s="46" t="s">
        <v>372</v>
      </c>
      <c r="E651" s="47" t="s">
        <v>136</v>
      </c>
      <c r="F651" s="48"/>
      <c r="G651" s="49"/>
      <c r="H651" s="50"/>
      <c r="I651" s="49"/>
      <c r="J651" s="49"/>
      <c r="K651" s="51"/>
    </row>
    <row r="652" spans="1:11" ht="14.55" customHeight="1" x14ac:dyDescent="0.3">
      <c r="A652" s="52" t="s">
        <v>1317</v>
      </c>
      <c r="B652" s="53"/>
      <c r="C652" s="53"/>
      <c r="D652" s="53" t="s">
        <v>373</v>
      </c>
      <c r="E652" s="54"/>
      <c r="F652" s="55"/>
      <c r="G652" s="55"/>
      <c r="H652" s="56"/>
      <c r="I652" s="57"/>
      <c r="J652" s="57"/>
      <c r="K652" s="58"/>
    </row>
    <row r="653" spans="1:11" ht="37.5" customHeight="1" x14ac:dyDescent="0.3">
      <c r="A653" s="45" t="s">
        <v>1318</v>
      </c>
      <c r="B653" s="46">
        <v>89711</v>
      </c>
      <c r="C653" s="46" t="s">
        <v>140</v>
      </c>
      <c r="D653" s="46" t="s">
        <v>374</v>
      </c>
      <c r="E653" s="47" t="s">
        <v>171</v>
      </c>
      <c r="F653" s="48"/>
      <c r="G653" s="49"/>
      <c r="H653" s="50"/>
      <c r="I653" s="49"/>
      <c r="J653" s="49"/>
      <c r="K653" s="51"/>
    </row>
    <row r="654" spans="1:11" ht="37.5" customHeight="1" x14ac:dyDescent="0.3">
      <c r="A654" s="45" t="s">
        <v>1319</v>
      </c>
      <c r="B654" s="46">
        <v>89714</v>
      </c>
      <c r="C654" s="46" t="s">
        <v>140</v>
      </c>
      <c r="D654" s="46" t="s">
        <v>375</v>
      </c>
      <c r="E654" s="47" t="s">
        <v>171</v>
      </c>
      <c r="F654" s="48"/>
      <c r="G654" s="49"/>
      <c r="H654" s="50"/>
      <c r="I654" s="49"/>
      <c r="J654" s="49"/>
      <c r="K654" s="51"/>
    </row>
    <row r="655" spans="1:11" ht="37.5" customHeight="1" x14ac:dyDescent="0.3">
      <c r="A655" s="45" t="s">
        <v>1320</v>
      </c>
      <c r="B655" s="46">
        <v>89713</v>
      </c>
      <c r="C655" s="46" t="s">
        <v>140</v>
      </c>
      <c r="D655" s="46" t="s">
        <v>376</v>
      </c>
      <c r="E655" s="47" t="s">
        <v>171</v>
      </c>
      <c r="F655" s="48"/>
      <c r="G655" s="49"/>
      <c r="H655" s="50"/>
      <c r="I655" s="49"/>
      <c r="J655" s="49"/>
      <c r="K655" s="51"/>
    </row>
    <row r="656" spans="1:11" ht="37.5" customHeight="1" x14ac:dyDescent="0.3">
      <c r="A656" s="45" t="s">
        <v>1321</v>
      </c>
      <c r="B656" s="46">
        <v>89712</v>
      </c>
      <c r="C656" s="46" t="s">
        <v>140</v>
      </c>
      <c r="D656" s="46" t="s">
        <v>377</v>
      </c>
      <c r="E656" s="47" t="s">
        <v>171</v>
      </c>
      <c r="F656" s="48"/>
      <c r="G656" s="49"/>
      <c r="H656" s="50"/>
      <c r="I656" s="49"/>
      <c r="J656" s="49"/>
      <c r="K656" s="51"/>
    </row>
    <row r="657" spans="1:11" ht="37.5" customHeight="1" x14ac:dyDescent="0.3">
      <c r="A657" s="45" t="s">
        <v>1322</v>
      </c>
      <c r="B657" s="46">
        <v>89726</v>
      </c>
      <c r="C657" s="46" t="s">
        <v>140</v>
      </c>
      <c r="D657" s="46" t="s">
        <v>380</v>
      </c>
      <c r="E657" s="47" t="s">
        <v>136</v>
      </c>
      <c r="F657" s="48"/>
      <c r="G657" s="49"/>
      <c r="H657" s="50"/>
      <c r="I657" s="49"/>
      <c r="J657" s="49"/>
      <c r="K657" s="51"/>
    </row>
    <row r="658" spans="1:11" ht="37.5" customHeight="1" x14ac:dyDescent="0.3">
      <c r="A658" s="45" t="s">
        <v>1323</v>
      </c>
      <c r="B658" s="46">
        <v>89732</v>
      </c>
      <c r="C658" s="46" t="s">
        <v>140</v>
      </c>
      <c r="D658" s="46" t="s">
        <v>381</v>
      </c>
      <c r="E658" s="47" t="s">
        <v>136</v>
      </c>
      <c r="F658" s="48"/>
      <c r="G658" s="49"/>
      <c r="H658" s="50"/>
      <c r="I658" s="49"/>
      <c r="J658" s="49"/>
      <c r="K658" s="51"/>
    </row>
    <row r="659" spans="1:11" ht="37.5" customHeight="1" x14ac:dyDescent="0.3">
      <c r="A659" s="45" t="s">
        <v>1324</v>
      </c>
      <c r="B659" s="46">
        <v>89739</v>
      </c>
      <c r="C659" s="46" t="s">
        <v>140</v>
      </c>
      <c r="D659" s="46" t="s">
        <v>382</v>
      </c>
      <c r="E659" s="47" t="s">
        <v>136</v>
      </c>
      <c r="F659" s="48"/>
      <c r="G659" s="49"/>
      <c r="H659" s="50"/>
      <c r="I659" s="49"/>
      <c r="J659" s="49"/>
      <c r="K659" s="51"/>
    </row>
    <row r="660" spans="1:11" ht="37.5" customHeight="1" x14ac:dyDescent="0.3">
      <c r="A660" s="45" t="s">
        <v>1325</v>
      </c>
      <c r="B660" s="46">
        <v>89746</v>
      </c>
      <c r="C660" s="46" t="s">
        <v>140</v>
      </c>
      <c r="D660" s="46" t="s">
        <v>383</v>
      </c>
      <c r="E660" s="47" t="s">
        <v>136</v>
      </c>
      <c r="F660" s="48"/>
      <c r="G660" s="49"/>
      <c r="H660" s="50"/>
      <c r="I660" s="49"/>
      <c r="J660" s="49"/>
      <c r="K660" s="51"/>
    </row>
    <row r="661" spans="1:11" ht="37.5" customHeight="1" x14ac:dyDescent="0.3">
      <c r="A661" s="45" t="s">
        <v>1326</v>
      </c>
      <c r="B661" s="46">
        <v>89724</v>
      </c>
      <c r="C661" s="46" t="s">
        <v>140</v>
      </c>
      <c r="D661" s="46" t="s">
        <v>384</v>
      </c>
      <c r="E661" s="47" t="s">
        <v>136</v>
      </c>
      <c r="F661" s="48"/>
      <c r="G661" s="49"/>
      <c r="H661" s="50"/>
      <c r="I661" s="49"/>
      <c r="J661" s="49"/>
      <c r="K661" s="51"/>
    </row>
    <row r="662" spans="1:11" ht="37.5" customHeight="1" x14ac:dyDescent="0.3">
      <c r="A662" s="45" t="s">
        <v>1327</v>
      </c>
      <c r="B662" s="46">
        <v>89731</v>
      </c>
      <c r="C662" s="46" t="s">
        <v>140</v>
      </c>
      <c r="D662" s="46" t="s">
        <v>385</v>
      </c>
      <c r="E662" s="47" t="s">
        <v>136</v>
      </c>
      <c r="F662" s="48"/>
      <c r="G662" s="49"/>
      <c r="H662" s="50"/>
      <c r="I662" s="49"/>
      <c r="J662" s="49"/>
      <c r="K662" s="51"/>
    </row>
    <row r="663" spans="1:11" ht="37.5" customHeight="1" x14ac:dyDescent="0.3">
      <c r="A663" s="45" t="s">
        <v>1328</v>
      </c>
      <c r="B663" s="46">
        <v>89737</v>
      </c>
      <c r="C663" s="46" t="s">
        <v>140</v>
      </c>
      <c r="D663" s="46" t="s">
        <v>386</v>
      </c>
      <c r="E663" s="47" t="s">
        <v>136</v>
      </c>
      <c r="F663" s="48"/>
      <c r="G663" s="49"/>
      <c r="H663" s="50"/>
      <c r="I663" s="49"/>
      <c r="J663" s="49"/>
      <c r="K663" s="51"/>
    </row>
    <row r="664" spans="1:11" ht="37.5" customHeight="1" x14ac:dyDescent="0.3">
      <c r="A664" s="45" t="s">
        <v>1329</v>
      </c>
      <c r="B664" s="46">
        <v>89744</v>
      </c>
      <c r="C664" s="46" t="s">
        <v>140</v>
      </c>
      <c r="D664" s="46" t="s">
        <v>387</v>
      </c>
      <c r="E664" s="47" t="s">
        <v>136</v>
      </c>
      <c r="F664" s="48"/>
      <c r="G664" s="49"/>
      <c r="H664" s="50"/>
      <c r="I664" s="49"/>
      <c r="J664" s="49"/>
      <c r="K664" s="51"/>
    </row>
    <row r="665" spans="1:11" ht="37.5" customHeight="1" x14ac:dyDescent="0.3">
      <c r="A665" s="45" t="s">
        <v>1330</v>
      </c>
      <c r="B665" s="46">
        <v>89785</v>
      </c>
      <c r="C665" s="46" t="s">
        <v>140</v>
      </c>
      <c r="D665" s="46" t="s">
        <v>388</v>
      </c>
      <c r="E665" s="47" t="s">
        <v>136</v>
      </c>
      <c r="F665" s="48"/>
      <c r="G665" s="49"/>
      <c r="H665" s="50"/>
      <c r="I665" s="49"/>
      <c r="J665" s="49"/>
      <c r="K665" s="51"/>
    </row>
    <row r="666" spans="1:11" ht="37.5" customHeight="1" x14ac:dyDescent="0.3">
      <c r="A666" s="45" t="s">
        <v>1331</v>
      </c>
      <c r="B666" s="46">
        <v>5176</v>
      </c>
      <c r="C666" s="46" t="s">
        <v>134</v>
      </c>
      <c r="D666" s="46" t="s">
        <v>389</v>
      </c>
      <c r="E666" s="47" t="s">
        <v>136</v>
      </c>
      <c r="F666" s="48"/>
      <c r="G666" s="49"/>
      <c r="H666" s="50"/>
      <c r="I666" s="49"/>
      <c r="J666" s="49"/>
      <c r="K666" s="51"/>
    </row>
    <row r="667" spans="1:11" ht="37.5" customHeight="1" x14ac:dyDescent="0.3">
      <c r="A667" s="45" t="s">
        <v>1332</v>
      </c>
      <c r="B667" s="46">
        <v>89795</v>
      </c>
      <c r="C667" s="46" t="s">
        <v>140</v>
      </c>
      <c r="D667" s="46" t="s">
        <v>390</v>
      </c>
      <c r="E667" s="47" t="s">
        <v>136</v>
      </c>
      <c r="F667" s="48"/>
      <c r="G667" s="49"/>
      <c r="H667" s="50"/>
      <c r="I667" s="49"/>
      <c r="J667" s="49"/>
      <c r="K667" s="51"/>
    </row>
    <row r="668" spans="1:11" ht="37.5" customHeight="1" x14ac:dyDescent="0.3">
      <c r="A668" s="45" t="s">
        <v>1333</v>
      </c>
      <c r="B668" s="46">
        <v>6805</v>
      </c>
      <c r="C668" s="46" t="s">
        <v>134</v>
      </c>
      <c r="D668" s="46" t="s">
        <v>391</v>
      </c>
      <c r="E668" s="47" t="s">
        <v>136</v>
      </c>
      <c r="F668" s="48"/>
      <c r="G668" s="49"/>
      <c r="H668" s="50"/>
      <c r="I668" s="49"/>
      <c r="J668" s="49"/>
      <c r="K668" s="51"/>
    </row>
    <row r="669" spans="1:11" ht="37.5" customHeight="1" x14ac:dyDescent="0.3">
      <c r="A669" s="45" t="s">
        <v>1334</v>
      </c>
      <c r="B669" s="46">
        <v>89797</v>
      </c>
      <c r="C669" s="46" t="s">
        <v>140</v>
      </c>
      <c r="D669" s="46" t="s">
        <v>393</v>
      </c>
      <c r="E669" s="47" t="s">
        <v>136</v>
      </c>
      <c r="F669" s="48"/>
      <c r="G669" s="49"/>
      <c r="H669" s="50"/>
      <c r="I669" s="49"/>
      <c r="J669" s="49"/>
      <c r="K669" s="51"/>
    </row>
    <row r="670" spans="1:11" ht="37.5" customHeight="1" x14ac:dyDescent="0.3">
      <c r="A670" s="45" t="s">
        <v>1335</v>
      </c>
      <c r="B670" s="46">
        <v>89753</v>
      </c>
      <c r="C670" s="46" t="s">
        <v>140</v>
      </c>
      <c r="D670" s="46" t="s">
        <v>394</v>
      </c>
      <c r="E670" s="47" t="s">
        <v>136</v>
      </c>
      <c r="F670" s="48"/>
      <c r="G670" s="49"/>
      <c r="H670" s="50"/>
      <c r="I670" s="49"/>
      <c r="J670" s="49"/>
      <c r="K670" s="51"/>
    </row>
    <row r="671" spans="1:11" ht="37.5" customHeight="1" x14ac:dyDescent="0.3">
      <c r="A671" s="45" t="s">
        <v>1336</v>
      </c>
      <c r="B671" s="46">
        <v>89774</v>
      </c>
      <c r="C671" s="46" t="s">
        <v>140</v>
      </c>
      <c r="D671" s="46" t="s">
        <v>395</v>
      </c>
      <c r="E671" s="47" t="s">
        <v>136</v>
      </c>
      <c r="F671" s="48"/>
      <c r="G671" s="49"/>
      <c r="H671" s="50"/>
      <c r="I671" s="49"/>
      <c r="J671" s="49"/>
      <c r="K671" s="51"/>
    </row>
    <row r="672" spans="1:11" ht="37.5" customHeight="1" x14ac:dyDescent="0.3">
      <c r="A672" s="45" t="s">
        <v>1337</v>
      </c>
      <c r="B672" s="46">
        <v>89778</v>
      </c>
      <c r="C672" s="46" t="s">
        <v>140</v>
      </c>
      <c r="D672" s="46" t="s">
        <v>396</v>
      </c>
      <c r="E672" s="47" t="s">
        <v>136</v>
      </c>
      <c r="F672" s="48"/>
      <c r="G672" s="49"/>
      <c r="H672" s="50"/>
      <c r="I672" s="49"/>
      <c r="J672" s="49"/>
      <c r="K672" s="51"/>
    </row>
    <row r="673" spans="1:11" ht="37.5" customHeight="1" x14ac:dyDescent="0.3">
      <c r="A673" s="45" t="s">
        <v>1338</v>
      </c>
      <c r="B673" s="46">
        <v>89825</v>
      </c>
      <c r="C673" s="46" t="s">
        <v>140</v>
      </c>
      <c r="D673" s="46" t="s">
        <v>397</v>
      </c>
      <c r="E673" s="47" t="s">
        <v>136</v>
      </c>
      <c r="F673" s="48"/>
      <c r="G673" s="49"/>
      <c r="H673" s="50"/>
      <c r="I673" s="49"/>
      <c r="J673" s="49"/>
      <c r="K673" s="51"/>
    </row>
    <row r="674" spans="1:11" ht="37.5" customHeight="1" x14ac:dyDescent="0.3">
      <c r="A674" s="45" t="s">
        <v>1339</v>
      </c>
      <c r="B674" s="46">
        <v>89549</v>
      </c>
      <c r="C674" s="46" t="s">
        <v>140</v>
      </c>
      <c r="D674" s="46" t="s">
        <v>399</v>
      </c>
      <c r="E674" s="47" t="s">
        <v>136</v>
      </c>
      <c r="F674" s="48"/>
      <c r="G674" s="49"/>
      <c r="H674" s="50"/>
      <c r="I674" s="49"/>
      <c r="J674" s="49"/>
      <c r="K674" s="51"/>
    </row>
    <row r="675" spans="1:11" ht="37.5" customHeight="1" x14ac:dyDescent="0.3">
      <c r="A675" s="45" t="s">
        <v>1340</v>
      </c>
      <c r="B675" s="46">
        <v>89557</v>
      </c>
      <c r="C675" s="46" t="s">
        <v>140</v>
      </c>
      <c r="D675" s="46" t="s">
        <v>400</v>
      </c>
      <c r="E675" s="47" t="s">
        <v>136</v>
      </c>
      <c r="F675" s="48"/>
      <c r="G675" s="49"/>
      <c r="H675" s="50"/>
      <c r="I675" s="49"/>
      <c r="J675" s="49"/>
      <c r="K675" s="51"/>
    </row>
    <row r="676" spans="1:11" ht="37.5" customHeight="1" x14ac:dyDescent="0.3">
      <c r="A676" s="45" t="s">
        <v>1341</v>
      </c>
      <c r="B676" s="46">
        <v>89710</v>
      </c>
      <c r="C676" s="46" t="s">
        <v>140</v>
      </c>
      <c r="D676" s="46" t="s">
        <v>401</v>
      </c>
      <c r="E676" s="47" t="s">
        <v>136</v>
      </c>
      <c r="F676" s="48"/>
      <c r="G676" s="49"/>
      <c r="H676" s="50"/>
      <c r="I676" s="49"/>
      <c r="J676" s="49"/>
      <c r="K676" s="51"/>
    </row>
    <row r="677" spans="1:11" ht="37.5" customHeight="1" x14ac:dyDescent="0.3">
      <c r="A677" s="45" t="s">
        <v>1342</v>
      </c>
      <c r="B677" s="46">
        <v>8572</v>
      </c>
      <c r="C677" s="46" t="s">
        <v>134</v>
      </c>
      <c r="D677" s="46" t="s">
        <v>403</v>
      </c>
      <c r="E677" s="47" t="s">
        <v>136</v>
      </c>
      <c r="F677" s="48"/>
      <c r="G677" s="49"/>
      <c r="H677" s="50"/>
      <c r="I677" s="49"/>
      <c r="J677" s="49"/>
      <c r="K677" s="51"/>
    </row>
    <row r="678" spans="1:11" ht="37.5" customHeight="1" x14ac:dyDescent="0.3">
      <c r="A678" s="45" t="s">
        <v>1343</v>
      </c>
      <c r="B678" s="46">
        <v>104348</v>
      </c>
      <c r="C678" s="46" t="s">
        <v>140</v>
      </c>
      <c r="D678" s="46" t="s">
        <v>405</v>
      </c>
      <c r="E678" s="47" t="s">
        <v>136</v>
      </c>
      <c r="F678" s="48"/>
      <c r="G678" s="49"/>
      <c r="H678" s="50"/>
      <c r="I678" s="49"/>
      <c r="J678" s="49"/>
      <c r="K678" s="51"/>
    </row>
    <row r="679" spans="1:11" ht="37.5" customHeight="1" x14ac:dyDescent="0.3">
      <c r="A679" s="45" t="s">
        <v>1344</v>
      </c>
      <c r="B679" s="46">
        <v>89739</v>
      </c>
      <c r="C679" s="46" t="s">
        <v>140</v>
      </c>
      <c r="D679" s="46" t="s">
        <v>382</v>
      </c>
      <c r="E679" s="47" t="s">
        <v>136</v>
      </c>
      <c r="F679" s="48"/>
      <c r="G679" s="49"/>
      <c r="H679" s="50"/>
      <c r="I679" s="49"/>
      <c r="J679" s="49"/>
      <c r="K679" s="51"/>
    </row>
    <row r="680" spans="1:11" ht="37.5" customHeight="1" x14ac:dyDescent="0.3">
      <c r="A680" s="45" t="s">
        <v>1345</v>
      </c>
      <c r="B680" s="46">
        <v>89782</v>
      </c>
      <c r="C680" s="46" t="s">
        <v>140</v>
      </c>
      <c r="D680" s="46" t="s">
        <v>559</v>
      </c>
      <c r="E680" s="47" t="s">
        <v>136</v>
      </c>
      <c r="F680" s="48"/>
      <c r="G680" s="49"/>
      <c r="H680" s="50"/>
      <c r="I680" s="49"/>
      <c r="J680" s="49"/>
      <c r="K680" s="51"/>
    </row>
    <row r="681" spans="1:11" ht="14.55" customHeight="1" x14ac:dyDescent="0.3">
      <c r="A681" s="52" t="s">
        <v>1346</v>
      </c>
      <c r="B681" s="53"/>
      <c r="C681" s="53"/>
      <c r="D681" s="53" t="s">
        <v>406</v>
      </c>
      <c r="E681" s="54"/>
      <c r="F681" s="55"/>
      <c r="G681" s="55"/>
      <c r="H681" s="56"/>
      <c r="I681" s="57"/>
      <c r="J681" s="57"/>
      <c r="K681" s="58"/>
    </row>
    <row r="682" spans="1:11" ht="37.5" customHeight="1" x14ac:dyDescent="0.3">
      <c r="A682" s="45" t="s">
        <v>1347</v>
      </c>
      <c r="B682" s="46">
        <v>86931</v>
      </c>
      <c r="C682" s="46" t="s">
        <v>140</v>
      </c>
      <c r="D682" s="46" t="s">
        <v>407</v>
      </c>
      <c r="E682" s="47" t="s">
        <v>136</v>
      </c>
      <c r="F682" s="48"/>
      <c r="G682" s="49"/>
      <c r="H682" s="50"/>
      <c r="I682" s="49"/>
      <c r="J682" s="49"/>
      <c r="K682" s="51"/>
    </row>
    <row r="683" spans="1:11" ht="37.5" customHeight="1" x14ac:dyDescent="0.3">
      <c r="A683" s="45" t="s">
        <v>1348</v>
      </c>
      <c r="B683" s="46">
        <v>86936</v>
      </c>
      <c r="C683" s="46" t="s">
        <v>140</v>
      </c>
      <c r="D683" s="46" t="s">
        <v>408</v>
      </c>
      <c r="E683" s="47" t="s">
        <v>136</v>
      </c>
      <c r="F683" s="48"/>
      <c r="G683" s="49"/>
      <c r="H683" s="50"/>
      <c r="I683" s="49"/>
      <c r="J683" s="49"/>
      <c r="K683" s="51"/>
    </row>
    <row r="684" spans="1:11" ht="25.05" customHeight="1" x14ac:dyDescent="0.3">
      <c r="A684" s="45" t="s">
        <v>1349</v>
      </c>
      <c r="B684" s="46">
        <v>100868</v>
      </c>
      <c r="C684" s="46" t="s">
        <v>140</v>
      </c>
      <c r="D684" s="46" t="s">
        <v>409</v>
      </c>
      <c r="E684" s="47" t="s">
        <v>136</v>
      </c>
      <c r="F684" s="48"/>
      <c r="G684" s="49"/>
      <c r="H684" s="50"/>
      <c r="I684" s="49"/>
      <c r="J684" s="49"/>
      <c r="K684" s="51"/>
    </row>
    <row r="685" spans="1:11" ht="25.05" customHeight="1" x14ac:dyDescent="0.3">
      <c r="A685" s="45" t="s">
        <v>1350</v>
      </c>
      <c r="B685" s="46">
        <v>86915</v>
      </c>
      <c r="C685" s="46" t="s">
        <v>140</v>
      </c>
      <c r="D685" s="46" t="s">
        <v>415</v>
      </c>
      <c r="E685" s="47" t="s">
        <v>136</v>
      </c>
      <c r="F685" s="48"/>
      <c r="G685" s="49"/>
      <c r="H685" s="50"/>
      <c r="I685" s="49"/>
      <c r="J685" s="49"/>
      <c r="K685" s="51"/>
    </row>
    <row r="686" spans="1:11" ht="14.55" customHeight="1" x14ac:dyDescent="0.3">
      <c r="A686" s="45" t="s">
        <v>1351</v>
      </c>
      <c r="B686" s="46">
        <v>8014</v>
      </c>
      <c r="C686" s="46" t="s">
        <v>134</v>
      </c>
      <c r="D686" s="46" t="s">
        <v>410</v>
      </c>
      <c r="E686" s="47" t="s">
        <v>223</v>
      </c>
      <c r="F686" s="48"/>
      <c r="G686" s="49"/>
      <c r="H686" s="50"/>
      <c r="I686" s="49"/>
      <c r="J686" s="49"/>
      <c r="K686" s="51"/>
    </row>
    <row r="687" spans="1:11" ht="25.05" customHeight="1" x14ac:dyDescent="0.3">
      <c r="A687" s="45" t="s">
        <v>1352</v>
      </c>
      <c r="B687" s="46">
        <v>100860</v>
      </c>
      <c r="C687" s="46" t="s">
        <v>140</v>
      </c>
      <c r="D687" s="46" t="s">
        <v>414</v>
      </c>
      <c r="E687" s="47" t="s">
        <v>136</v>
      </c>
      <c r="F687" s="48"/>
      <c r="G687" s="49"/>
      <c r="H687" s="50"/>
      <c r="I687" s="49"/>
      <c r="J687" s="49"/>
      <c r="K687" s="51"/>
    </row>
    <row r="688" spans="1:11" ht="25.05" customHeight="1" x14ac:dyDescent="0.3">
      <c r="A688" s="45" t="s">
        <v>1353</v>
      </c>
      <c r="B688" s="46">
        <v>100858</v>
      </c>
      <c r="C688" s="46" t="s">
        <v>140</v>
      </c>
      <c r="D688" s="46" t="s">
        <v>413</v>
      </c>
      <c r="E688" s="47" t="s">
        <v>136</v>
      </c>
      <c r="F688" s="48"/>
      <c r="G688" s="49"/>
      <c r="H688" s="50"/>
      <c r="I688" s="49"/>
      <c r="J688" s="49"/>
      <c r="K688" s="51"/>
    </row>
    <row r="689" spans="1:11" ht="25.05" customHeight="1" x14ac:dyDescent="0.3">
      <c r="A689" s="45" t="s">
        <v>1354</v>
      </c>
      <c r="B689" s="46">
        <v>100867</v>
      </c>
      <c r="C689" s="46" t="s">
        <v>140</v>
      </c>
      <c r="D689" s="46" t="s">
        <v>416</v>
      </c>
      <c r="E689" s="47" t="s">
        <v>136</v>
      </c>
      <c r="F689" s="48"/>
      <c r="G689" s="49"/>
      <c r="H689" s="50"/>
      <c r="I689" s="49"/>
      <c r="J689" s="49"/>
      <c r="K689" s="51"/>
    </row>
    <row r="690" spans="1:11" ht="14.55" customHeight="1" x14ac:dyDescent="0.3">
      <c r="A690" s="45" t="s">
        <v>1355</v>
      </c>
      <c r="B690" s="46">
        <v>8043</v>
      </c>
      <c r="C690" s="46" t="s">
        <v>134</v>
      </c>
      <c r="D690" s="46" t="s">
        <v>560</v>
      </c>
      <c r="E690" s="47" t="s">
        <v>136</v>
      </c>
      <c r="F690" s="48"/>
      <c r="G690" s="49"/>
      <c r="H690" s="50"/>
      <c r="I690" s="49"/>
      <c r="J690" s="49"/>
      <c r="K690" s="51"/>
    </row>
    <row r="691" spans="1:11" ht="25.05" customHeight="1" x14ac:dyDescent="0.3">
      <c r="A691" s="45" t="s">
        <v>1356</v>
      </c>
      <c r="B691" s="46">
        <v>86872</v>
      </c>
      <c r="C691" s="46" t="s">
        <v>140</v>
      </c>
      <c r="D691" s="46" t="s">
        <v>561</v>
      </c>
      <c r="E691" s="47" t="s">
        <v>136</v>
      </c>
      <c r="F691" s="48"/>
      <c r="G691" s="49"/>
      <c r="H691" s="50"/>
      <c r="I691" s="49"/>
      <c r="J691" s="49"/>
      <c r="K691" s="51"/>
    </row>
    <row r="692" spans="1:11" ht="25.05" customHeight="1" x14ac:dyDescent="0.3">
      <c r="A692" s="45" t="s">
        <v>1357</v>
      </c>
      <c r="B692" s="46">
        <v>8057</v>
      </c>
      <c r="C692" s="46" t="s">
        <v>134</v>
      </c>
      <c r="D692" s="46" t="s">
        <v>562</v>
      </c>
      <c r="E692" s="47" t="s">
        <v>136</v>
      </c>
      <c r="F692" s="48"/>
      <c r="G692" s="49"/>
      <c r="H692" s="50"/>
      <c r="I692" s="49"/>
      <c r="J692" s="49"/>
      <c r="K692" s="51"/>
    </row>
    <row r="693" spans="1:11" ht="14.55" customHeight="1" x14ac:dyDescent="0.3">
      <c r="A693" s="52" t="s">
        <v>1358</v>
      </c>
      <c r="B693" s="53"/>
      <c r="C693" s="53"/>
      <c r="D693" s="53" t="s">
        <v>418</v>
      </c>
      <c r="E693" s="54"/>
      <c r="F693" s="55"/>
      <c r="G693" s="55"/>
      <c r="H693" s="56"/>
      <c r="I693" s="57"/>
      <c r="J693" s="57"/>
      <c r="K693" s="58"/>
    </row>
    <row r="694" spans="1:11" ht="37.5" customHeight="1" x14ac:dyDescent="0.3">
      <c r="A694" s="45" t="s">
        <v>1359</v>
      </c>
      <c r="B694" s="46">
        <v>89576</v>
      </c>
      <c r="C694" s="46" t="s">
        <v>140</v>
      </c>
      <c r="D694" s="46" t="s">
        <v>419</v>
      </c>
      <c r="E694" s="47" t="s">
        <v>171</v>
      </c>
      <c r="F694" s="48"/>
      <c r="G694" s="49"/>
      <c r="H694" s="50"/>
      <c r="I694" s="49"/>
      <c r="J694" s="49"/>
      <c r="K694" s="51"/>
    </row>
    <row r="695" spans="1:11" ht="25.05" customHeight="1" x14ac:dyDescent="0.3">
      <c r="A695" s="45" t="s">
        <v>1360</v>
      </c>
      <c r="B695" s="46">
        <v>89511</v>
      </c>
      <c r="C695" s="46" t="s">
        <v>140</v>
      </c>
      <c r="D695" s="46" t="s">
        <v>420</v>
      </c>
      <c r="E695" s="47" t="s">
        <v>171</v>
      </c>
      <c r="F695" s="48"/>
      <c r="G695" s="49"/>
      <c r="H695" s="50"/>
      <c r="I695" s="49"/>
      <c r="J695" s="49"/>
      <c r="K695" s="51"/>
    </row>
    <row r="696" spans="1:11" ht="37.5" customHeight="1" x14ac:dyDescent="0.3">
      <c r="A696" s="45" t="s">
        <v>1361</v>
      </c>
      <c r="B696" s="46">
        <v>89578</v>
      </c>
      <c r="C696" s="46" t="s">
        <v>140</v>
      </c>
      <c r="D696" s="46" t="s">
        <v>421</v>
      </c>
      <c r="E696" s="47" t="s">
        <v>171</v>
      </c>
      <c r="F696" s="48"/>
      <c r="G696" s="49"/>
      <c r="H696" s="50"/>
      <c r="I696" s="49"/>
      <c r="J696" s="49"/>
      <c r="K696" s="51"/>
    </row>
    <row r="697" spans="1:11" ht="14.55" customHeight="1" x14ac:dyDescent="0.3">
      <c r="A697" s="45" t="s">
        <v>1362</v>
      </c>
      <c r="B697" s="46">
        <v>6810</v>
      </c>
      <c r="C697" s="46" t="s">
        <v>134</v>
      </c>
      <c r="D697" s="46" t="s">
        <v>423</v>
      </c>
      <c r="E697" s="47" t="s">
        <v>136</v>
      </c>
      <c r="F697" s="48"/>
      <c r="G697" s="49"/>
      <c r="H697" s="50"/>
      <c r="I697" s="49"/>
      <c r="J697" s="49"/>
      <c r="K697" s="51"/>
    </row>
    <row r="698" spans="1:11" ht="37.5" customHeight="1" x14ac:dyDescent="0.3">
      <c r="A698" s="45" t="s">
        <v>1363</v>
      </c>
      <c r="B698" s="46">
        <v>89582</v>
      </c>
      <c r="C698" s="46" t="s">
        <v>140</v>
      </c>
      <c r="D698" s="46" t="s">
        <v>424</v>
      </c>
      <c r="E698" s="47" t="s">
        <v>136</v>
      </c>
      <c r="F698" s="48"/>
      <c r="G698" s="49"/>
      <c r="H698" s="50"/>
      <c r="I698" s="49"/>
      <c r="J698" s="49"/>
      <c r="K698" s="51"/>
    </row>
    <row r="699" spans="1:11" ht="37.5" customHeight="1" x14ac:dyDescent="0.3">
      <c r="A699" s="45" t="s">
        <v>1364</v>
      </c>
      <c r="B699" s="46">
        <v>89581</v>
      </c>
      <c r="C699" s="46" t="s">
        <v>140</v>
      </c>
      <c r="D699" s="46" t="s">
        <v>425</v>
      </c>
      <c r="E699" s="47" t="s">
        <v>136</v>
      </c>
      <c r="F699" s="48"/>
      <c r="G699" s="49"/>
      <c r="H699" s="50"/>
      <c r="I699" s="49"/>
      <c r="J699" s="49"/>
      <c r="K699" s="51"/>
    </row>
    <row r="700" spans="1:11" ht="37.5" customHeight="1" x14ac:dyDescent="0.3">
      <c r="A700" s="45" t="s">
        <v>1365</v>
      </c>
      <c r="B700" s="46">
        <v>89685</v>
      </c>
      <c r="C700" s="46" t="s">
        <v>140</v>
      </c>
      <c r="D700" s="46" t="s">
        <v>426</v>
      </c>
      <c r="E700" s="47" t="s">
        <v>136</v>
      </c>
      <c r="F700" s="48"/>
      <c r="G700" s="49"/>
      <c r="H700" s="50"/>
      <c r="I700" s="49"/>
      <c r="J700" s="49"/>
      <c r="K700" s="51"/>
    </row>
    <row r="701" spans="1:11" ht="37.5" customHeight="1" x14ac:dyDescent="0.3">
      <c r="A701" s="45" t="s">
        <v>1366</v>
      </c>
      <c r="B701" s="46">
        <v>89673</v>
      </c>
      <c r="C701" s="46" t="s">
        <v>140</v>
      </c>
      <c r="D701" s="46" t="s">
        <v>427</v>
      </c>
      <c r="E701" s="47" t="s">
        <v>136</v>
      </c>
      <c r="F701" s="48"/>
      <c r="G701" s="49"/>
      <c r="H701" s="50"/>
      <c r="I701" s="49"/>
      <c r="J701" s="49"/>
      <c r="K701" s="51"/>
    </row>
    <row r="702" spans="1:11" ht="14.55" customHeight="1" x14ac:dyDescent="0.3">
      <c r="A702" s="52" t="s">
        <v>1367</v>
      </c>
      <c r="B702" s="53"/>
      <c r="C702" s="53"/>
      <c r="D702" s="53" t="s">
        <v>428</v>
      </c>
      <c r="E702" s="54"/>
      <c r="F702" s="55"/>
      <c r="G702" s="55"/>
      <c r="H702" s="56"/>
      <c r="I702" s="57"/>
      <c r="J702" s="57"/>
      <c r="K702" s="58"/>
    </row>
    <row r="703" spans="1:11" ht="25.05" customHeight="1" x14ac:dyDescent="0.3">
      <c r="A703" s="45" t="s">
        <v>1368</v>
      </c>
      <c r="B703" s="46">
        <v>89356</v>
      </c>
      <c r="C703" s="46" t="s">
        <v>140</v>
      </c>
      <c r="D703" s="46" t="s">
        <v>334</v>
      </c>
      <c r="E703" s="47" t="s">
        <v>171</v>
      </c>
      <c r="F703" s="48"/>
      <c r="G703" s="49"/>
      <c r="H703" s="50"/>
      <c r="I703" s="49"/>
      <c r="J703" s="49"/>
      <c r="K703" s="51"/>
    </row>
    <row r="704" spans="1:11" ht="37.5" customHeight="1" x14ac:dyDescent="0.3">
      <c r="A704" s="45" t="s">
        <v>1369</v>
      </c>
      <c r="B704" s="46">
        <v>89783</v>
      </c>
      <c r="C704" s="46" t="s">
        <v>140</v>
      </c>
      <c r="D704" s="46" t="s">
        <v>429</v>
      </c>
      <c r="E704" s="47" t="s">
        <v>136</v>
      </c>
      <c r="F704" s="48"/>
      <c r="G704" s="49"/>
      <c r="H704" s="50"/>
      <c r="I704" s="49"/>
      <c r="J704" s="49"/>
      <c r="K704" s="51"/>
    </row>
    <row r="705" spans="1:11" ht="37.5" customHeight="1" x14ac:dyDescent="0.3">
      <c r="A705" s="45" t="s">
        <v>1370</v>
      </c>
      <c r="B705" s="46">
        <v>89724</v>
      </c>
      <c r="C705" s="46" t="s">
        <v>140</v>
      </c>
      <c r="D705" s="46" t="s">
        <v>384</v>
      </c>
      <c r="E705" s="47" t="s">
        <v>136</v>
      </c>
      <c r="F705" s="48"/>
      <c r="G705" s="49"/>
      <c r="H705" s="50"/>
      <c r="I705" s="49"/>
      <c r="J705" s="49"/>
      <c r="K705" s="51"/>
    </row>
    <row r="706" spans="1:11" ht="37.5" customHeight="1" x14ac:dyDescent="0.3">
      <c r="A706" s="45" t="s">
        <v>1371</v>
      </c>
      <c r="B706" s="46">
        <v>89726</v>
      </c>
      <c r="C706" s="46" t="s">
        <v>140</v>
      </c>
      <c r="D706" s="46" t="s">
        <v>380</v>
      </c>
      <c r="E706" s="47" t="s">
        <v>136</v>
      </c>
      <c r="F706" s="48"/>
      <c r="G706" s="49"/>
      <c r="H706" s="50"/>
      <c r="I706" s="49"/>
      <c r="J706" s="49"/>
      <c r="K706" s="51"/>
    </row>
    <row r="707" spans="1:11" ht="37.5" customHeight="1" x14ac:dyDescent="0.3">
      <c r="A707" s="45" t="s">
        <v>1372</v>
      </c>
      <c r="B707" s="46">
        <v>104014</v>
      </c>
      <c r="C707" s="46" t="s">
        <v>140</v>
      </c>
      <c r="D707" s="46" t="s">
        <v>430</v>
      </c>
      <c r="E707" s="47" t="s">
        <v>136</v>
      </c>
      <c r="F707" s="48"/>
      <c r="G707" s="49"/>
      <c r="H707" s="50"/>
      <c r="I707" s="49"/>
      <c r="J707" s="49"/>
      <c r="K707" s="51"/>
    </row>
    <row r="708" spans="1:11" ht="37.5" customHeight="1" x14ac:dyDescent="0.3">
      <c r="A708" s="45" t="s">
        <v>1373</v>
      </c>
      <c r="B708" s="46">
        <v>89408</v>
      </c>
      <c r="C708" s="46" t="s">
        <v>140</v>
      </c>
      <c r="D708" s="46" t="s">
        <v>431</v>
      </c>
      <c r="E708" s="47" t="s">
        <v>136</v>
      </c>
      <c r="F708" s="48"/>
      <c r="G708" s="49"/>
      <c r="H708" s="50"/>
      <c r="I708" s="49"/>
      <c r="J708" s="49"/>
      <c r="K708" s="51"/>
    </row>
    <row r="709" spans="1:11" ht="25.05" customHeight="1" x14ac:dyDescent="0.3">
      <c r="A709" s="45" t="s">
        <v>1374</v>
      </c>
      <c r="B709" s="46">
        <v>8584</v>
      </c>
      <c r="C709" s="46" t="s">
        <v>134</v>
      </c>
      <c r="D709" s="46" t="s">
        <v>432</v>
      </c>
      <c r="E709" s="47" t="s">
        <v>136</v>
      </c>
      <c r="F709" s="48"/>
      <c r="G709" s="49"/>
      <c r="H709" s="50"/>
      <c r="I709" s="49"/>
      <c r="J709" s="49"/>
      <c r="K709" s="51"/>
    </row>
    <row r="710" spans="1:11" ht="14.55" customHeight="1" x14ac:dyDescent="0.3">
      <c r="A710" s="52" t="s">
        <v>75</v>
      </c>
      <c r="B710" s="53"/>
      <c r="C710" s="53"/>
      <c r="D710" s="53" t="s">
        <v>53</v>
      </c>
      <c r="E710" s="54"/>
      <c r="F710" s="55"/>
      <c r="G710" s="55"/>
      <c r="H710" s="56"/>
      <c r="I710" s="57"/>
      <c r="J710" s="57"/>
      <c r="K710" s="58"/>
    </row>
    <row r="711" spans="1:11" ht="37.5" customHeight="1" x14ac:dyDescent="0.3">
      <c r="A711" s="45" t="s">
        <v>1375</v>
      </c>
      <c r="B711" s="46">
        <v>8685</v>
      </c>
      <c r="C711" s="46" t="s">
        <v>134</v>
      </c>
      <c r="D711" s="46" t="s">
        <v>434</v>
      </c>
      <c r="E711" s="47" t="s">
        <v>136</v>
      </c>
      <c r="F711" s="48"/>
      <c r="G711" s="49"/>
      <c r="H711" s="50"/>
      <c r="I711" s="49"/>
      <c r="J711" s="49"/>
      <c r="K711" s="51"/>
    </row>
    <row r="712" spans="1:11" ht="37.5" customHeight="1" x14ac:dyDescent="0.3">
      <c r="A712" s="45" t="s">
        <v>1376</v>
      </c>
      <c r="B712" s="46">
        <v>8691</v>
      </c>
      <c r="C712" s="46" t="s">
        <v>134</v>
      </c>
      <c r="D712" s="46" t="s">
        <v>435</v>
      </c>
      <c r="E712" s="47" t="s">
        <v>136</v>
      </c>
      <c r="F712" s="48"/>
      <c r="G712" s="49"/>
      <c r="H712" s="50"/>
      <c r="I712" s="49"/>
      <c r="J712" s="49"/>
      <c r="K712" s="51"/>
    </row>
    <row r="713" spans="1:11" ht="37.5" customHeight="1" x14ac:dyDescent="0.3">
      <c r="A713" s="45" t="s">
        <v>1377</v>
      </c>
      <c r="B713" s="46">
        <v>8693</v>
      </c>
      <c r="C713" s="46" t="s">
        <v>134</v>
      </c>
      <c r="D713" s="46" t="s">
        <v>436</v>
      </c>
      <c r="E713" s="47" t="s">
        <v>136</v>
      </c>
      <c r="F713" s="48"/>
      <c r="G713" s="49"/>
      <c r="H713" s="50"/>
      <c r="I713" s="49"/>
      <c r="J713" s="49"/>
      <c r="K713" s="51"/>
    </row>
    <row r="714" spans="1:11" ht="37.5" customHeight="1" x14ac:dyDescent="0.3">
      <c r="A714" s="45" t="s">
        <v>1378</v>
      </c>
      <c r="B714" s="46">
        <v>8694</v>
      </c>
      <c r="C714" s="46" t="s">
        <v>134</v>
      </c>
      <c r="D714" s="46" t="s">
        <v>437</v>
      </c>
      <c r="E714" s="47" t="s">
        <v>136</v>
      </c>
      <c r="F714" s="48"/>
      <c r="G714" s="49"/>
      <c r="H714" s="50"/>
      <c r="I714" s="49"/>
      <c r="J714" s="49"/>
      <c r="K714" s="51"/>
    </row>
    <row r="715" spans="1:11" ht="25.05" customHeight="1" x14ac:dyDescent="0.3">
      <c r="A715" s="45" t="s">
        <v>1379</v>
      </c>
      <c r="B715" s="46">
        <v>8695</v>
      </c>
      <c r="C715" s="46" t="s">
        <v>134</v>
      </c>
      <c r="D715" s="46" t="s">
        <v>438</v>
      </c>
      <c r="E715" s="47" t="s">
        <v>136</v>
      </c>
      <c r="F715" s="48"/>
      <c r="G715" s="49"/>
      <c r="H715" s="50"/>
      <c r="I715" s="49"/>
      <c r="J715" s="49"/>
      <c r="K715" s="51"/>
    </row>
    <row r="716" spans="1:11" ht="25.05" customHeight="1" x14ac:dyDescent="0.3">
      <c r="A716" s="45" t="s">
        <v>1380</v>
      </c>
      <c r="B716" s="46">
        <v>101909</v>
      </c>
      <c r="C716" s="46" t="s">
        <v>140</v>
      </c>
      <c r="D716" s="46" t="s">
        <v>439</v>
      </c>
      <c r="E716" s="47" t="s">
        <v>136</v>
      </c>
      <c r="F716" s="48"/>
      <c r="G716" s="49"/>
      <c r="H716" s="50"/>
      <c r="I716" s="49"/>
      <c r="J716" s="49"/>
      <c r="K716" s="51"/>
    </row>
    <row r="717" spans="1:11" ht="25.05" customHeight="1" x14ac:dyDescent="0.3">
      <c r="A717" s="45" t="s">
        <v>1381</v>
      </c>
      <c r="B717" s="46">
        <v>8504</v>
      </c>
      <c r="C717" s="46" t="s">
        <v>134</v>
      </c>
      <c r="D717" s="46" t="s">
        <v>563</v>
      </c>
      <c r="E717" s="47" t="s">
        <v>136</v>
      </c>
      <c r="F717" s="48"/>
      <c r="G717" s="49"/>
      <c r="H717" s="50"/>
      <c r="I717" s="49"/>
      <c r="J717" s="49"/>
      <c r="K717" s="51"/>
    </row>
    <row r="718" spans="1:11" ht="14.55" customHeight="1" x14ac:dyDescent="0.3">
      <c r="A718" s="45" t="s">
        <v>1382</v>
      </c>
      <c r="B718" s="46">
        <v>8696</v>
      </c>
      <c r="C718" s="46" t="s">
        <v>134</v>
      </c>
      <c r="D718" s="46" t="s">
        <v>440</v>
      </c>
      <c r="E718" s="47" t="s">
        <v>136</v>
      </c>
      <c r="F718" s="48"/>
      <c r="G718" s="49"/>
      <c r="H718" s="50"/>
      <c r="I718" s="49"/>
      <c r="J718" s="49"/>
      <c r="K718" s="51"/>
    </row>
    <row r="719" spans="1:11" ht="49.95" customHeight="1" x14ac:dyDescent="0.3">
      <c r="A719" s="45" t="s">
        <v>1383</v>
      </c>
      <c r="B719" s="46">
        <v>5250</v>
      </c>
      <c r="C719" s="46" t="s">
        <v>134</v>
      </c>
      <c r="D719" s="46" t="s">
        <v>441</v>
      </c>
      <c r="E719" s="47" t="s">
        <v>136</v>
      </c>
      <c r="F719" s="48"/>
      <c r="G719" s="49"/>
      <c r="H719" s="50"/>
      <c r="I719" s="49"/>
      <c r="J719" s="49"/>
      <c r="K719" s="51"/>
    </row>
    <row r="720" spans="1:11" ht="37.5" customHeight="1" x14ac:dyDescent="0.3">
      <c r="A720" s="45" t="s">
        <v>1384</v>
      </c>
      <c r="B720" s="46">
        <v>92336</v>
      </c>
      <c r="C720" s="46" t="s">
        <v>140</v>
      </c>
      <c r="D720" s="46" t="s">
        <v>442</v>
      </c>
      <c r="E720" s="47" t="s">
        <v>171</v>
      </c>
      <c r="F720" s="48"/>
      <c r="G720" s="49"/>
      <c r="H720" s="50"/>
      <c r="I720" s="49"/>
      <c r="J720" s="49"/>
      <c r="K720" s="51"/>
    </row>
    <row r="721" spans="1:11" ht="49.95" customHeight="1" x14ac:dyDescent="0.3">
      <c r="A721" s="45" t="s">
        <v>1385</v>
      </c>
      <c r="B721" s="46">
        <v>96765</v>
      </c>
      <c r="C721" s="46" t="s">
        <v>140</v>
      </c>
      <c r="D721" s="46" t="s">
        <v>443</v>
      </c>
      <c r="E721" s="47" t="s">
        <v>136</v>
      </c>
      <c r="F721" s="48"/>
      <c r="G721" s="49"/>
      <c r="H721" s="50"/>
      <c r="I721" s="49"/>
      <c r="J721" s="49"/>
      <c r="K721" s="51"/>
    </row>
    <row r="722" spans="1:11" ht="62.55" customHeight="1" x14ac:dyDescent="0.3">
      <c r="A722" s="45" t="s">
        <v>1386</v>
      </c>
      <c r="B722" s="46">
        <v>91180</v>
      </c>
      <c r="C722" s="46" t="s">
        <v>140</v>
      </c>
      <c r="D722" s="46" t="s">
        <v>445</v>
      </c>
      <c r="E722" s="47" t="s">
        <v>171</v>
      </c>
      <c r="F722" s="48"/>
      <c r="G722" s="49"/>
      <c r="H722" s="50"/>
      <c r="I722" s="49"/>
      <c r="J722" s="49"/>
      <c r="K722" s="51"/>
    </row>
    <row r="723" spans="1:11" ht="37.5" customHeight="1" x14ac:dyDescent="0.3">
      <c r="A723" s="45" t="s">
        <v>1387</v>
      </c>
      <c r="B723" s="46">
        <v>103019</v>
      </c>
      <c r="C723" s="46" t="s">
        <v>140</v>
      </c>
      <c r="D723" s="46" t="s">
        <v>446</v>
      </c>
      <c r="E723" s="47" t="s">
        <v>136</v>
      </c>
      <c r="F723" s="48"/>
      <c r="G723" s="49"/>
      <c r="H723" s="50"/>
      <c r="I723" s="49"/>
      <c r="J723" s="49"/>
      <c r="K723" s="51"/>
    </row>
    <row r="724" spans="1:11" ht="37.5" customHeight="1" x14ac:dyDescent="0.3">
      <c r="A724" s="45" t="s">
        <v>1388</v>
      </c>
      <c r="B724" s="46">
        <v>94468</v>
      </c>
      <c r="C724" s="46" t="s">
        <v>140</v>
      </c>
      <c r="D724" s="46" t="s">
        <v>447</v>
      </c>
      <c r="E724" s="47" t="s">
        <v>136</v>
      </c>
      <c r="F724" s="48"/>
      <c r="G724" s="49"/>
      <c r="H724" s="50"/>
      <c r="I724" s="49"/>
      <c r="J724" s="49"/>
      <c r="K724" s="51"/>
    </row>
    <row r="725" spans="1:11" ht="37.5" customHeight="1" x14ac:dyDescent="0.3">
      <c r="A725" s="45" t="s">
        <v>1389</v>
      </c>
      <c r="B725" s="46">
        <v>92390</v>
      </c>
      <c r="C725" s="46" t="s">
        <v>140</v>
      </c>
      <c r="D725" s="46" t="s">
        <v>448</v>
      </c>
      <c r="E725" s="47" t="s">
        <v>136</v>
      </c>
      <c r="F725" s="48"/>
      <c r="G725" s="49"/>
      <c r="H725" s="50"/>
      <c r="I725" s="49"/>
      <c r="J725" s="49"/>
      <c r="K725" s="51"/>
    </row>
    <row r="726" spans="1:11" ht="37.5" customHeight="1" x14ac:dyDescent="0.3">
      <c r="A726" s="45" t="s">
        <v>1390</v>
      </c>
      <c r="B726" s="46">
        <v>97495</v>
      </c>
      <c r="C726" s="46" t="s">
        <v>140</v>
      </c>
      <c r="D726" s="46" t="s">
        <v>449</v>
      </c>
      <c r="E726" s="47" t="s">
        <v>136</v>
      </c>
      <c r="F726" s="48"/>
      <c r="G726" s="49"/>
      <c r="H726" s="50"/>
      <c r="I726" s="49"/>
      <c r="J726" s="49"/>
      <c r="K726" s="51"/>
    </row>
    <row r="727" spans="1:11" ht="14.55" customHeight="1" x14ac:dyDescent="0.3">
      <c r="A727" s="52" t="s">
        <v>76</v>
      </c>
      <c r="B727" s="53"/>
      <c r="C727" s="53"/>
      <c r="D727" s="53" t="s">
        <v>55</v>
      </c>
      <c r="E727" s="54"/>
      <c r="F727" s="55"/>
      <c r="G727" s="55"/>
      <c r="H727" s="56"/>
      <c r="I727" s="57"/>
      <c r="J727" s="57"/>
      <c r="K727" s="58"/>
    </row>
    <row r="728" spans="1:11" ht="25.05" customHeight="1" x14ac:dyDescent="0.3">
      <c r="A728" s="45" t="s">
        <v>1391</v>
      </c>
      <c r="B728" s="46">
        <v>103248</v>
      </c>
      <c r="C728" s="46" t="s">
        <v>140</v>
      </c>
      <c r="D728" s="46" t="s">
        <v>453</v>
      </c>
      <c r="E728" s="47" t="s">
        <v>136</v>
      </c>
      <c r="F728" s="48"/>
      <c r="G728" s="49"/>
      <c r="H728" s="50"/>
      <c r="I728" s="49"/>
      <c r="J728" s="49"/>
      <c r="K728" s="51"/>
    </row>
    <row r="729" spans="1:11" ht="25.05" customHeight="1" x14ac:dyDescent="0.3">
      <c r="A729" s="45" t="s">
        <v>1392</v>
      </c>
      <c r="B729" s="46">
        <v>103250</v>
      </c>
      <c r="C729" s="46" t="s">
        <v>140</v>
      </c>
      <c r="D729" s="46" t="s">
        <v>564</v>
      </c>
      <c r="E729" s="47" t="s">
        <v>136</v>
      </c>
      <c r="F729" s="48"/>
      <c r="G729" s="49"/>
      <c r="H729" s="50"/>
      <c r="I729" s="49"/>
      <c r="J729" s="49"/>
      <c r="K729" s="51"/>
    </row>
    <row r="730" spans="1:11" ht="25.05" customHeight="1" x14ac:dyDescent="0.3">
      <c r="A730" s="45" t="s">
        <v>1393</v>
      </c>
      <c r="B730" s="46">
        <v>103254</v>
      </c>
      <c r="C730" s="46" t="s">
        <v>140</v>
      </c>
      <c r="D730" s="46" t="s">
        <v>454</v>
      </c>
      <c r="E730" s="47" t="s">
        <v>136</v>
      </c>
      <c r="F730" s="48"/>
      <c r="G730" s="49"/>
      <c r="H730" s="50"/>
      <c r="I730" s="49"/>
      <c r="J730" s="49"/>
      <c r="K730" s="51"/>
    </row>
    <row r="731" spans="1:11" ht="25.05" customHeight="1" x14ac:dyDescent="0.3">
      <c r="A731" s="45" t="s">
        <v>1394</v>
      </c>
      <c r="B731" s="46">
        <v>8201</v>
      </c>
      <c r="C731" s="46" t="s">
        <v>134</v>
      </c>
      <c r="D731" s="46" t="s">
        <v>455</v>
      </c>
      <c r="E731" s="47" t="s">
        <v>136</v>
      </c>
      <c r="F731" s="48"/>
      <c r="G731" s="49"/>
      <c r="H731" s="50"/>
      <c r="I731" s="49"/>
      <c r="J731" s="49"/>
      <c r="K731" s="51"/>
    </row>
    <row r="732" spans="1:11" ht="37.5" customHeight="1" x14ac:dyDescent="0.3">
      <c r="A732" s="45" t="s">
        <v>1395</v>
      </c>
      <c r="B732" s="46">
        <v>103289</v>
      </c>
      <c r="C732" s="46" t="s">
        <v>140</v>
      </c>
      <c r="D732" s="46" t="s">
        <v>456</v>
      </c>
      <c r="E732" s="47" t="s">
        <v>171</v>
      </c>
      <c r="F732" s="48"/>
      <c r="G732" s="49"/>
      <c r="H732" s="50"/>
      <c r="I732" s="49"/>
      <c r="J732" s="49"/>
      <c r="K732" s="51"/>
    </row>
    <row r="733" spans="1:11" ht="37.5" customHeight="1" x14ac:dyDescent="0.3">
      <c r="A733" s="45" t="s">
        <v>1396</v>
      </c>
      <c r="B733" s="46">
        <v>103290</v>
      </c>
      <c r="C733" s="46" t="s">
        <v>140</v>
      </c>
      <c r="D733" s="46" t="s">
        <v>457</v>
      </c>
      <c r="E733" s="47" t="s">
        <v>171</v>
      </c>
      <c r="F733" s="48"/>
      <c r="G733" s="49"/>
      <c r="H733" s="50"/>
      <c r="I733" s="49"/>
      <c r="J733" s="49"/>
      <c r="K733" s="51"/>
    </row>
    <row r="734" spans="1:11" ht="37.5" customHeight="1" x14ac:dyDescent="0.3">
      <c r="A734" s="45" t="s">
        <v>1397</v>
      </c>
      <c r="B734" s="46">
        <v>103291</v>
      </c>
      <c r="C734" s="46" t="s">
        <v>140</v>
      </c>
      <c r="D734" s="46" t="s">
        <v>458</v>
      </c>
      <c r="E734" s="47" t="s">
        <v>171</v>
      </c>
      <c r="F734" s="48"/>
      <c r="G734" s="49"/>
      <c r="H734" s="50"/>
      <c r="I734" s="49"/>
      <c r="J734" s="49"/>
      <c r="K734" s="51"/>
    </row>
    <row r="735" spans="1:11" ht="37.5" customHeight="1" x14ac:dyDescent="0.3">
      <c r="A735" s="45" t="s">
        <v>1398</v>
      </c>
      <c r="B735" s="46">
        <v>103292</v>
      </c>
      <c r="C735" s="46" t="s">
        <v>140</v>
      </c>
      <c r="D735" s="46" t="s">
        <v>459</v>
      </c>
      <c r="E735" s="47" t="s">
        <v>171</v>
      </c>
      <c r="F735" s="48"/>
      <c r="G735" s="49"/>
      <c r="H735" s="50"/>
      <c r="I735" s="49"/>
      <c r="J735" s="49"/>
      <c r="K735" s="51"/>
    </row>
    <row r="736" spans="1:11" ht="25.05" customHeight="1" x14ac:dyDescent="0.3">
      <c r="A736" s="45" t="s">
        <v>1399</v>
      </c>
      <c r="B736" s="46">
        <v>8432</v>
      </c>
      <c r="C736" s="46" t="s">
        <v>134</v>
      </c>
      <c r="D736" s="46" t="s">
        <v>462</v>
      </c>
      <c r="E736" s="47" t="s">
        <v>136</v>
      </c>
      <c r="F736" s="48"/>
      <c r="G736" s="49"/>
      <c r="H736" s="50"/>
      <c r="I736" s="49"/>
      <c r="J736" s="49"/>
      <c r="K736" s="51"/>
    </row>
    <row r="737" spans="1:11" ht="25.05" customHeight="1" x14ac:dyDescent="0.3">
      <c r="A737" s="45" t="s">
        <v>1400</v>
      </c>
      <c r="B737" s="46">
        <v>8212</v>
      </c>
      <c r="C737" s="46" t="s">
        <v>134</v>
      </c>
      <c r="D737" s="46" t="s">
        <v>465</v>
      </c>
      <c r="E737" s="47" t="s">
        <v>136</v>
      </c>
      <c r="F737" s="48"/>
      <c r="G737" s="49"/>
      <c r="H737" s="50"/>
      <c r="I737" s="49"/>
      <c r="J737" s="49"/>
      <c r="K737" s="51"/>
    </row>
    <row r="738" spans="1:11" ht="14.55" customHeight="1" x14ac:dyDescent="0.3">
      <c r="A738" s="45" t="s">
        <v>1401</v>
      </c>
      <c r="B738" s="46">
        <v>8098</v>
      </c>
      <c r="C738" s="46" t="s">
        <v>134</v>
      </c>
      <c r="D738" s="46" t="s">
        <v>472</v>
      </c>
      <c r="E738" s="47" t="s">
        <v>136</v>
      </c>
      <c r="F738" s="48"/>
      <c r="G738" s="49"/>
      <c r="H738" s="50"/>
      <c r="I738" s="49"/>
      <c r="J738" s="49"/>
      <c r="K738" s="51"/>
    </row>
    <row r="739" spans="1:11" ht="25.05" customHeight="1" x14ac:dyDescent="0.3">
      <c r="A739" s="45" t="s">
        <v>1402</v>
      </c>
      <c r="B739" s="46">
        <v>8601</v>
      </c>
      <c r="C739" s="46" t="s">
        <v>134</v>
      </c>
      <c r="D739" s="46" t="s">
        <v>476</v>
      </c>
      <c r="E739" s="47" t="s">
        <v>171</v>
      </c>
      <c r="F739" s="48"/>
      <c r="G739" s="49"/>
      <c r="H739" s="50"/>
      <c r="I739" s="49"/>
      <c r="J739" s="49"/>
      <c r="K739" s="51"/>
    </row>
    <row r="740" spans="1:11" ht="25.05" customHeight="1" x14ac:dyDescent="0.3">
      <c r="A740" s="45" t="s">
        <v>1403</v>
      </c>
      <c r="B740" s="46">
        <v>8602</v>
      </c>
      <c r="C740" s="46" t="s">
        <v>134</v>
      </c>
      <c r="D740" s="46" t="s">
        <v>477</v>
      </c>
      <c r="E740" s="47" t="s">
        <v>171</v>
      </c>
      <c r="F740" s="48"/>
      <c r="G740" s="49"/>
      <c r="H740" s="50"/>
      <c r="I740" s="49"/>
      <c r="J740" s="49"/>
      <c r="K740" s="51"/>
    </row>
    <row r="741" spans="1:11" ht="25.05" customHeight="1" x14ac:dyDescent="0.3">
      <c r="A741" s="45" t="s">
        <v>1404</v>
      </c>
      <c r="B741" s="46">
        <v>8603</v>
      </c>
      <c r="C741" s="46" t="s">
        <v>134</v>
      </c>
      <c r="D741" s="46" t="s">
        <v>478</v>
      </c>
      <c r="E741" s="47" t="s">
        <v>171</v>
      </c>
      <c r="F741" s="48"/>
      <c r="G741" s="49"/>
      <c r="H741" s="50"/>
      <c r="I741" s="49"/>
      <c r="J741" s="49"/>
      <c r="K741" s="51"/>
    </row>
    <row r="742" spans="1:11" ht="25.05" customHeight="1" x14ac:dyDescent="0.3">
      <c r="A742" s="45" t="s">
        <v>1405</v>
      </c>
      <c r="B742" s="46">
        <v>8604</v>
      </c>
      <c r="C742" s="46" t="s">
        <v>134</v>
      </c>
      <c r="D742" s="46" t="s">
        <v>479</v>
      </c>
      <c r="E742" s="47" t="s">
        <v>171</v>
      </c>
      <c r="F742" s="48"/>
      <c r="G742" s="49"/>
      <c r="H742" s="50"/>
      <c r="I742" s="49"/>
      <c r="J742" s="49"/>
      <c r="K742" s="51"/>
    </row>
    <row r="743" spans="1:11" ht="14.55" customHeight="1" x14ac:dyDescent="0.3">
      <c r="A743" s="45" t="s">
        <v>1406</v>
      </c>
      <c r="B743" s="46">
        <v>8668</v>
      </c>
      <c r="C743" s="46" t="s">
        <v>134</v>
      </c>
      <c r="D743" s="46" t="s">
        <v>483</v>
      </c>
      <c r="E743" s="47" t="s">
        <v>482</v>
      </c>
      <c r="F743" s="48"/>
      <c r="G743" s="49"/>
      <c r="H743" s="50"/>
      <c r="I743" s="49"/>
      <c r="J743" s="49"/>
      <c r="K743" s="51"/>
    </row>
    <row r="744" spans="1:11" ht="25.05" customHeight="1" x14ac:dyDescent="0.3">
      <c r="A744" s="45" t="s">
        <v>1407</v>
      </c>
      <c r="B744" s="46">
        <v>6529</v>
      </c>
      <c r="C744" s="46" t="s">
        <v>134</v>
      </c>
      <c r="D744" s="46" t="s">
        <v>565</v>
      </c>
      <c r="E744" s="47" t="s">
        <v>136</v>
      </c>
      <c r="F744" s="48"/>
      <c r="G744" s="49"/>
      <c r="H744" s="50"/>
      <c r="I744" s="49"/>
      <c r="J744" s="49"/>
      <c r="K744" s="51"/>
    </row>
    <row r="745" spans="1:11" ht="25.05" customHeight="1" x14ac:dyDescent="0.3">
      <c r="A745" s="45" t="s">
        <v>1408</v>
      </c>
      <c r="B745" s="46">
        <v>4470</v>
      </c>
      <c r="C745" s="46" t="s">
        <v>134</v>
      </c>
      <c r="D745" s="46" t="s">
        <v>461</v>
      </c>
      <c r="E745" s="47" t="s">
        <v>136</v>
      </c>
      <c r="F745" s="48"/>
      <c r="G745" s="49"/>
      <c r="H745" s="50"/>
      <c r="I745" s="49"/>
      <c r="J745" s="49"/>
      <c r="K745" s="51"/>
    </row>
    <row r="746" spans="1:11" ht="14.55" customHeight="1" x14ac:dyDescent="0.3">
      <c r="A746" s="45" t="s">
        <v>1409</v>
      </c>
      <c r="B746" s="46">
        <v>8682</v>
      </c>
      <c r="C746" s="46" t="s">
        <v>134</v>
      </c>
      <c r="D746" s="46" t="s">
        <v>566</v>
      </c>
      <c r="E746" s="47" t="s">
        <v>136</v>
      </c>
      <c r="F746" s="48"/>
      <c r="G746" s="49"/>
      <c r="H746" s="50"/>
      <c r="I746" s="49"/>
      <c r="J746" s="49"/>
      <c r="K746" s="51"/>
    </row>
    <row r="747" spans="1:11" ht="14.55" customHeight="1" x14ac:dyDescent="0.3">
      <c r="A747" s="45" t="s">
        <v>1410</v>
      </c>
      <c r="B747" s="46">
        <v>8684</v>
      </c>
      <c r="C747" s="46" t="s">
        <v>134</v>
      </c>
      <c r="D747" s="46" t="s">
        <v>567</v>
      </c>
      <c r="E747" s="47" t="s">
        <v>136</v>
      </c>
      <c r="F747" s="48"/>
      <c r="G747" s="49"/>
      <c r="H747" s="50"/>
      <c r="I747" s="49"/>
      <c r="J747" s="49"/>
      <c r="K747" s="51"/>
    </row>
    <row r="748" spans="1:11" ht="14.55" customHeight="1" x14ac:dyDescent="0.3">
      <c r="A748" s="52" t="s">
        <v>77</v>
      </c>
      <c r="B748" s="53"/>
      <c r="C748" s="53"/>
      <c r="D748" s="53" t="s">
        <v>78</v>
      </c>
      <c r="E748" s="54"/>
      <c r="F748" s="55"/>
      <c r="G748" s="55"/>
      <c r="H748" s="56"/>
      <c r="I748" s="57"/>
      <c r="J748" s="57"/>
      <c r="K748" s="58"/>
    </row>
    <row r="749" spans="1:11" ht="25.05" customHeight="1" x14ac:dyDescent="0.3">
      <c r="A749" s="45" t="s">
        <v>1411</v>
      </c>
      <c r="B749" s="46">
        <v>8907</v>
      </c>
      <c r="C749" s="46" t="s">
        <v>134</v>
      </c>
      <c r="D749" s="46" t="s">
        <v>568</v>
      </c>
      <c r="E749" s="47" t="s">
        <v>136</v>
      </c>
      <c r="F749" s="48"/>
      <c r="G749" s="49"/>
      <c r="H749" s="50"/>
      <c r="I749" s="49"/>
      <c r="J749" s="49"/>
      <c r="K749" s="51"/>
    </row>
    <row r="750" spans="1:11" ht="14.55" customHeight="1" x14ac:dyDescent="0.3">
      <c r="A750" s="59" t="s">
        <v>1412</v>
      </c>
      <c r="B750" s="60">
        <v>8908</v>
      </c>
      <c r="C750" s="60" t="s">
        <v>134</v>
      </c>
      <c r="D750" s="60" t="s">
        <v>569</v>
      </c>
      <c r="E750" s="61" t="s">
        <v>136</v>
      </c>
      <c r="F750" s="62"/>
      <c r="G750" s="63"/>
      <c r="H750" s="64"/>
      <c r="I750" s="63"/>
      <c r="J750" s="63"/>
      <c r="K750" s="65"/>
    </row>
    <row r="751" spans="1:11" ht="14.55" customHeight="1" x14ac:dyDescent="0.3">
      <c r="A751" s="52">
        <v>9</v>
      </c>
      <c r="B751" s="53"/>
      <c r="C751" s="53"/>
      <c r="D751" s="53" t="s">
        <v>79</v>
      </c>
      <c r="E751" s="54"/>
      <c r="F751" s="55"/>
      <c r="G751" s="55"/>
      <c r="H751" s="56"/>
      <c r="I751" s="57"/>
      <c r="J751" s="57"/>
      <c r="K751" s="58"/>
    </row>
    <row r="752" spans="1:11" ht="14.55" customHeight="1" x14ac:dyDescent="0.3">
      <c r="A752" s="52" t="s">
        <v>80</v>
      </c>
      <c r="B752" s="53"/>
      <c r="C752" s="53"/>
      <c r="D752" s="53" t="s">
        <v>25</v>
      </c>
      <c r="E752" s="54"/>
      <c r="F752" s="55"/>
      <c r="G752" s="55"/>
      <c r="H752" s="56"/>
      <c r="I752" s="57"/>
      <c r="J752" s="57"/>
      <c r="K752" s="58"/>
    </row>
    <row r="753" spans="1:11" ht="25.05" customHeight="1" x14ac:dyDescent="0.3">
      <c r="A753" s="45" t="s">
        <v>1413</v>
      </c>
      <c r="B753" s="46">
        <v>97625</v>
      </c>
      <c r="C753" s="46" t="s">
        <v>140</v>
      </c>
      <c r="D753" s="46" t="s">
        <v>177</v>
      </c>
      <c r="E753" s="47" t="s">
        <v>164</v>
      </c>
      <c r="F753" s="48"/>
      <c r="G753" s="49"/>
      <c r="H753" s="50"/>
      <c r="I753" s="49"/>
      <c r="J753" s="49"/>
      <c r="K753" s="51"/>
    </row>
    <row r="754" spans="1:11" ht="25.05" customHeight="1" x14ac:dyDescent="0.3">
      <c r="A754" s="45" t="s">
        <v>1414</v>
      </c>
      <c r="B754" s="46">
        <v>104791</v>
      </c>
      <c r="C754" s="46" t="s">
        <v>140</v>
      </c>
      <c r="D754" s="46" t="s">
        <v>178</v>
      </c>
      <c r="E754" s="47" t="s">
        <v>150</v>
      </c>
      <c r="F754" s="48"/>
      <c r="G754" s="49"/>
      <c r="H754" s="50"/>
      <c r="I754" s="49"/>
      <c r="J754" s="49"/>
      <c r="K754" s="51"/>
    </row>
    <row r="755" spans="1:11" ht="49.95" customHeight="1" x14ac:dyDescent="0.3">
      <c r="A755" s="45" t="s">
        <v>1415</v>
      </c>
      <c r="B755" s="46">
        <v>100990</v>
      </c>
      <c r="C755" s="46" t="s">
        <v>140</v>
      </c>
      <c r="D755" s="46" t="s">
        <v>179</v>
      </c>
      <c r="E755" s="47" t="s">
        <v>180</v>
      </c>
      <c r="F755" s="48"/>
      <c r="G755" s="49"/>
      <c r="H755" s="50"/>
      <c r="I755" s="49"/>
      <c r="J755" s="49"/>
      <c r="K755" s="51"/>
    </row>
    <row r="756" spans="1:11" ht="14.55" customHeight="1" x14ac:dyDescent="0.3">
      <c r="A756" s="59" t="s">
        <v>1416</v>
      </c>
      <c r="B756" s="60">
        <v>7843</v>
      </c>
      <c r="C756" s="60" t="s">
        <v>134</v>
      </c>
      <c r="D756" s="60" t="s">
        <v>181</v>
      </c>
      <c r="E756" s="61" t="s">
        <v>180</v>
      </c>
      <c r="F756" s="62"/>
      <c r="G756" s="63"/>
      <c r="H756" s="64"/>
      <c r="I756" s="63"/>
      <c r="J756" s="63"/>
      <c r="K756" s="65"/>
    </row>
    <row r="757" spans="1:11" ht="25.05" customHeight="1" x14ac:dyDescent="0.3">
      <c r="A757" s="45" t="s">
        <v>1417</v>
      </c>
      <c r="B757" s="46">
        <v>95878</v>
      </c>
      <c r="C757" s="46" t="s">
        <v>140</v>
      </c>
      <c r="D757" s="46" t="s">
        <v>182</v>
      </c>
      <c r="E757" s="47" t="s">
        <v>183</v>
      </c>
      <c r="F757" s="48"/>
      <c r="G757" s="49"/>
      <c r="H757" s="50"/>
      <c r="I757" s="49"/>
      <c r="J757" s="49"/>
      <c r="K757" s="51"/>
    </row>
    <row r="758" spans="1:11" ht="14.55" customHeight="1" x14ac:dyDescent="0.3">
      <c r="A758" s="52" t="s">
        <v>81</v>
      </c>
      <c r="B758" s="53"/>
      <c r="C758" s="53"/>
      <c r="D758" s="53" t="s">
        <v>27</v>
      </c>
      <c r="E758" s="54"/>
      <c r="F758" s="55"/>
      <c r="G758" s="55"/>
      <c r="H758" s="56"/>
      <c r="I758" s="57"/>
      <c r="J758" s="57"/>
      <c r="K758" s="58"/>
    </row>
    <row r="759" spans="1:11" ht="25.05" customHeight="1" x14ac:dyDescent="0.3">
      <c r="A759" s="45" t="s">
        <v>1418</v>
      </c>
      <c r="B759" s="46">
        <v>9346</v>
      </c>
      <c r="C759" s="46" t="s">
        <v>134</v>
      </c>
      <c r="D759" s="46" t="s">
        <v>185</v>
      </c>
      <c r="E759" s="47" t="s">
        <v>150</v>
      </c>
      <c r="F759" s="48"/>
      <c r="G759" s="49"/>
      <c r="H759" s="50"/>
      <c r="I759" s="49"/>
      <c r="J759" s="49"/>
      <c r="K759" s="51"/>
    </row>
    <row r="760" spans="1:11" ht="14.55" customHeight="1" x14ac:dyDescent="0.3">
      <c r="A760" s="45" t="s">
        <v>1419</v>
      </c>
      <c r="B760" s="46">
        <v>99814</v>
      </c>
      <c r="C760" s="46" t="s">
        <v>140</v>
      </c>
      <c r="D760" s="46" t="s">
        <v>186</v>
      </c>
      <c r="E760" s="47" t="s">
        <v>150</v>
      </c>
      <c r="F760" s="48"/>
      <c r="G760" s="49"/>
      <c r="H760" s="50"/>
      <c r="I760" s="49"/>
      <c r="J760" s="49"/>
      <c r="K760" s="51"/>
    </row>
    <row r="761" spans="1:11" ht="14.55" customHeight="1" x14ac:dyDescent="0.3">
      <c r="A761" s="45" t="s">
        <v>1420</v>
      </c>
      <c r="B761" s="46">
        <v>9345</v>
      </c>
      <c r="C761" s="46" t="s">
        <v>134</v>
      </c>
      <c r="D761" s="46" t="s">
        <v>187</v>
      </c>
      <c r="E761" s="47" t="s">
        <v>164</v>
      </c>
      <c r="F761" s="48"/>
      <c r="G761" s="49"/>
      <c r="H761" s="50"/>
      <c r="I761" s="49"/>
      <c r="J761" s="49"/>
      <c r="K761" s="51"/>
    </row>
    <row r="762" spans="1:11" ht="37.5" customHeight="1" x14ac:dyDescent="0.3">
      <c r="A762" s="45" t="s">
        <v>1421</v>
      </c>
      <c r="B762" s="46">
        <v>100722</v>
      </c>
      <c r="C762" s="46" t="s">
        <v>140</v>
      </c>
      <c r="D762" s="46" t="s">
        <v>188</v>
      </c>
      <c r="E762" s="47" t="s">
        <v>150</v>
      </c>
      <c r="F762" s="48"/>
      <c r="G762" s="49"/>
      <c r="H762" s="50"/>
      <c r="I762" s="49"/>
      <c r="J762" s="49"/>
      <c r="K762" s="51"/>
    </row>
    <row r="763" spans="1:11" ht="37.5" customHeight="1" x14ac:dyDescent="0.3">
      <c r="A763" s="45" t="s">
        <v>1422</v>
      </c>
      <c r="B763" s="46">
        <v>90281</v>
      </c>
      <c r="C763" s="46" t="s">
        <v>140</v>
      </c>
      <c r="D763" s="46" t="s">
        <v>189</v>
      </c>
      <c r="E763" s="47" t="s">
        <v>164</v>
      </c>
      <c r="F763" s="48"/>
      <c r="G763" s="49"/>
      <c r="H763" s="50"/>
      <c r="I763" s="49"/>
      <c r="J763" s="49"/>
      <c r="K763" s="51"/>
    </row>
    <row r="764" spans="1:11" ht="14.55" customHeight="1" x14ac:dyDescent="0.3">
      <c r="A764" s="52" t="s">
        <v>82</v>
      </c>
      <c r="B764" s="53"/>
      <c r="C764" s="53"/>
      <c r="D764" s="53" t="s">
        <v>60</v>
      </c>
      <c r="E764" s="54"/>
      <c r="F764" s="55"/>
      <c r="G764" s="55"/>
      <c r="H764" s="56"/>
      <c r="I764" s="57"/>
      <c r="J764" s="57"/>
      <c r="K764" s="58"/>
    </row>
    <row r="765" spans="1:11" ht="37.5" customHeight="1" x14ac:dyDescent="0.3">
      <c r="A765" s="45" t="s">
        <v>1423</v>
      </c>
      <c r="B765" s="46">
        <v>99059</v>
      </c>
      <c r="C765" s="46" t="s">
        <v>140</v>
      </c>
      <c r="D765" s="46" t="s">
        <v>491</v>
      </c>
      <c r="E765" s="47" t="s">
        <v>171</v>
      </c>
      <c r="F765" s="48"/>
      <c r="G765" s="49"/>
      <c r="H765" s="50"/>
      <c r="I765" s="49"/>
      <c r="J765" s="49"/>
      <c r="K765" s="51"/>
    </row>
    <row r="766" spans="1:11" ht="37.5" customHeight="1" x14ac:dyDescent="0.3">
      <c r="A766" s="45" t="s">
        <v>1424</v>
      </c>
      <c r="B766" s="46">
        <v>96521</v>
      </c>
      <c r="C766" s="46" t="s">
        <v>140</v>
      </c>
      <c r="D766" s="46" t="s">
        <v>492</v>
      </c>
      <c r="E766" s="47" t="s">
        <v>164</v>
      </c>
      <c r="F766" s="48"/>
      <c r="G766" s="49"/>
      <c r="H766" s="50"/>
      <c r="I766" s="49"/>
      <c r="J766" s="49"/>
      <c r="K766" s="51"/>
    </row>
    <row r="767" spans="1:11" ht="37.5" customHeight="1" x14ac:dyDescent="0.3">
      <c r="A767" s="45" t="s">
        <v>1425</v>
      </c>
      <c r="B767" s="46">
        <v>96525</v>
      </c>
      <c r="C767" s="46" t="s">
        <v>140</v>
      </c>
      <c r="D767" s="46" t="s">
        <v>493</v>
      </c>
      <c r="E767" s="47" t="s">
        <v>164</v>
      </c>
      <c r="F767" s="48"/>
      <c r="G767" s="49"/>
      <c r="H767" s="50"/>
      <c r="I767" s="49"/>
      <c r="J767" s="49"/>
      <c r="K767" s="51"/>
    </row>
    <row r="768" spans="1:11" ht="25.05" customHeight="1" x14ac:dyDescent="0.3">
      <c r="A768" s="45" t="s">
        <v>1426</v>
      </c>
      <c r="B768" s="46">
        <v>101616</v>
      </c>
      <c r="C768" s="46" t="s">
        <v>140</v>
      </c>
      <c r="D768" s="46" t="s">
        <v>494</v>
      </c>
      <c r="E768" s="47" t="s">
        <v>150</v>
      </c>
      <c r="F768" s="48"/>
      <c r="G768" s="49"/>
      <c r="H768" s="50"/>
      <c r="I768" s="49"/>
      <c r="J768" s="49"/>
      <c r="K768" s="51"/>
    </row>
    <row r="769" spans="1:11" ht="25.05" customHeight="1" x14ac:dyDescent="0.3">
      <c r="A769" s="45" t="s">
        <v>1427</v>
      </c>
      <c r="B769" s="46">
        <v>96619</v>
      </c>
      <c r="C769" s="46" t="s">
        <v>140</v>
      </c>
      <c r="D769" s="46" t="s">
        <v>495</v>
      </c>
      <c r="E769" s="47" t="s">
        <v>150</v>
      </c>
      <c r="F769" s="48"/>
      <c r="G769" s="49"/>
      <c r="H769" s="50"/>
      <c r="I769" s="49"/>
      <c r="J769" s="49"/>
      <c r="K769" s="51"/>
    </row>
    <row r="770" spans="1:11" ht="25.05" customHeight="1" x14ac:dyDescent="0.3">
      <c r="A770" s="45" t="s">
        <v>1428</v>
      </c>
      <c r="B770" s="46">
        <v>93382</v>
      </c>
      <c r="C770" s="46" t="s">
        <v>140</v>
      </c>
      <c r="D770" s="46" t="s">
        <v>496</v>
      </c>
      <c r="E770" s="47" t="s">
        <v>164</v>
      </c>
      <c r="F770" s="48"/>
      <c r="G770" s="49"/>
      <c r="H770" s="50"/>
      <c r="I770" s="49"/>
      <c r="J770" s="49"/>
      <c r="K770" s="51"/>
    </row>
    <row r="771" spans="1:11" ht="25.05" customHeight="1" x14ac:dyDescent="0.3">
      <c r="A771" s="45" t="s">
        <v>1429</v>
      </c>
      <c r="B771" s="46">
        <v>96535</v>
      </c>
      <c r="C771" s="46" t="s">
        <v>140</v>
      </c>
      <c r="D771" s="46" t="s">
        <v>497</v>
      </c>
      <c r="E771" s="47" t="s">
        <v>150</v>
      </c>
      <c r="F771" s="48"/>
      <c r="G771" s="49"/>
      <c r="H771" s="50"/>
      <c r="I771" s="49"/>
      <c r="J771" s="49"/>
      <c r="K771" s="51"/>
    </row>
    <row r="772" spans="1:11" ht="49.95" customHeight="1" x14ac:dyDescent="0.3">
      <c r="A772" s="45" t="s">
        <v>1430</v>
      </c>
      <c r="B772" s="46">
        <v>92443</v>
      </c>
      <c r="C772" s="46" t="s">
        <v>140</v>
      </c>
      <c r="D772" s="46" t="s">
        <v>511</v>
      </c>
      <c r="E772" s="47" t="s">
        <v>150</v>
      </c>
      <c r="F772" s="48"/>
      <c r="G772" s="49"/>
      <c r="H772" s="50"/>
      <c r="I772" s="49"/>
      <c r="J772" s="49"/>
      <c r="K772" s="51"/>
    </row>
    <row r="773" spans="1:11" ht="37.5" customHeight="1" x14ac:dyDescent="0.3">
      <c r="A773" s="45" t="s">
        <v>1431</v>
      </c>
      <c r="B773" s="46">
        <v>96536</v>
      </c>
      <c r="C773" s="46" t="s">
        <v>140</v>
      </c>
      <c r="D773" s="46" t="s">
        <v>498</v>
      </c>
      <c r="E773" s="47" t="s">
        <v>150</v>
      </c>
      <c r="F773" s="48"/>
      <c r="G773" s="49"/>
      <c r="H773" s="50"/>
      <c r="I773" s="49"/>
      <c r="J773" s="49"/>
      <c r="K773" s="51"/>
    </row>
    <row r="774" spans="1:11" ht="25.05" customHeight="1" x14ac:dyDescent="0.3">
      <c r="A774" s="45" t="s">
        <v>1432</v>
      </c>
      <c r="B774" s="46">
        <v>104916</v>
      </c>
      <c r="C774" s="46" t="s">
        <v>140</v>
      </c>
      <c r="D774" s="46" t="s">
        <v>499</v>
      </c>
      <c r="E774" s="47" t="s">
        <v>482</v>
      </c>
      <c r="F774" s="48"/>
      <c r="G774" s="49"/>
      <c r="H774" s="50"/>
      <c r="I774" s="49"/>
      <c r="J774" s="49"/>
      <c r="K774" s="51"/>
    </row>
    <row r="775" spans="1:11" ht="25.05" customHeight="1" x14ac:dyDescent="0.3">
      <c r="A775" s="45" t="s">
        <v>1433</v>
      </c>
      <c r="B775" s="46">
        <v>104918</v>
      </c>
      <c r="C775" s="46" t="s">
        <v>140</v>
      </c>
      <c r="D775" s="46" t="s">
        <v>501</v>
      </c>
      <c r="E775" s="47" t="s">
        <v>482</v>
      </c>
      <c r="F775" s="48"/>
      <c r="G775" s="49"/>
      <c r="H775" s="50"/>
      <c r="I775" s="49"/>
      <c r="J775" s="49"/>
      <c r="K775" s="51"/>
    </row>
    <row r="776" spans="1:11" ht="25.05" customHeight="1" x14ac:dyDescent="0.3">
      <c r="A776" s="45" t="s">
        <v>1434</v>
      </c>
      <c r="B776" s="46">
        <v>104919</v>
      </c>
      <c r="C776" s="46" t="s">
        <v>140</v>
      </c>
      <c r="D776" s="46" t="s">
        <v>502</v>
      </c>
      <c r="E776" s="47" t="s">
        <v>482</v>
      </c>
      <c r="F776" s="48"/>
      <c r="G776" s="49"/>
      <c r="H776" s="50"/>
      <c r="I776" s="49"/>
      <c r="J776" s="49"/>
      <c r="K776" s="51"/>
    </row>
    <row r="777" spans="1:11" ht="25.05" customHeight="1" x14ac:dyDescent="0.3">
      <c r="A777" s="45" t="s">
        <v>1435</v>
      </c>
      <c r="B777" s="46">
        <v>96558</v>
      </c>
      <c r="C777" s="46" t="s">
        <v>140</v>
      </c>
      <c r="D777" s="46" t="s">
        <v>503</v>
      </c>
      <c r="E777" s="47" t="s">
        <v>164</v>
      </c>
      <c r="F777" s="48"/>
      <c r="G777" s="49"/>
      <c r="H777" s="50"/>
      <c r="I777" s="49"/>
      <c r="J777" s="49"/>
      <c r="K777" s="51"/>
    </row>
    <row r="778" spans="1:11" ht="37.5" customHeight="1" x14ac:dyDescent="0.3">
      <c r="A778" s="45" t="s">
        <v>1436</v>
      </c>
      <c r="B778" s="46">
        <v>96557</v>
      </c>
      <c r="C778" s="46" t="s">
        <v>140</v>
      </c>
      <c r="D778" s="46" t="s">
        <v>504</v>
      </c>
      <c r="E778" s="47" t="s">
        <v>164</v>
      </c>
      <c r="F778" s="48"/>
      <c r="G778" s="49"/>
      <c r="H778" s="50"/>
      <c r="I778" s="49"/>
      <c r="J778" s="49"/>
      <c r="K778" s="51"/>
    </row>
    <row r="779" spans="1:11" ht="49.95" customHeight="1" x14ac:dyDescent="0.3">
      <c r="A779" s="45" t="s">
        <v>1437</v>
      </c>
      <c r="B779" s="46">
        <v>100990</v>
      </c>
      <c r="C779" s="46" t="s">
        <v>140</v>
      </c>
      <c r="D779" s="46" t="s">
        <v>179</v>
      </c>
      <c r="E779" s="47" t="s">
        <v>180</v>
      </c>
      <c r="F779" s="48"/>
      <c r="G779" s="49"/>
      <c r="H779" s="50"/>
      <c r="I779" s="49"/>
      <c r="J779" s="49"/>
      <c r="K779" s="51"/>
    </row>
    <row r="780" spans="1:11" ht="14.55" customHeight="1" x14ac:dyDescent="0.3">
      <c r="A780" s="59" t="s">
        <v>1438</v>
      </c>
      <c r="B780" s="60">
        <v>7843</v>
      </c>
      <c r="C780" s="60" t="s">
        <v>134</v>
      </c>
      <c r="D780" s="60" t="s">
        <v>181</v>
      </c>
      <c r="E780" s="61" t="s">
        <v>180</v>
      </c>
      <c r="F780" s="62"/>
      <c r="G780" s="63"/>
      <c r="H780" s="64"/>
      <c r="I780" s="63"/>
      <c r="J780" s="63"/>
      <c r="K780" s="65"/>
    </row>
    <row r="781" spans="1:11" ht="25.05" customHeight="1" x14ac:dyDescent="0.3">
      <c r="A781" s="45" t="s">
        <v>1439</v>
      </c>
      <c r="B781" s="46">
        <v>95878</v>
      </c>
      <c r="C781" s="46" t="s">
        <v>140</v>
      </c>
      <c r="D781" s="46" t="s">
        <v>182</v>
      </c>
      <c r="E781" s="47" t="s">
        <v>183</v>
      </c>
      <c r="F781" s="48"/>
      <c r="G781" s="49"/>
      <c r="H781" s="50"/>
      <c r="I781" s="49"/>
      <c r="J781" s="49"/>
      <c r="K781" s="51"/>
    </row>
    <row r="782" spans="1:11" ht="25.05" customHeight="1" x14ac:dyDescent="0.3">
      <c r="A782" s="45" t="s">
        <v>1440</v>
      </c>
      <c r="B782" s="46">
        <v>2936</v>
      </c>
      <c r="C782" s="46" t="s">
        <v>134</v>
      </c>
      <c r="D782" s="46" t="s">
        <v>505</v>
      </c>
      <c r="E782" s="47" t="s">
        <v>150</v>
      </c>
      <c r="F782" s="48"/>
      <c r="G782" s="49"/>
      <c r="H782" s="50"/>
      <c r="I782" s="49"/>
      <c r="J782" s="49"/>
      <c r="K782" s="51"/>
    </row>
    <row r="783" spans="1:11" ht="14.55" customHeight="1" x14ac:dyDescent="0.3">
      <c r="A783" s="52" t="s">
        <v>83</v>
      </c>
      <c r="B783" s="53"/>
      <c r="C783" s="53"/>
      <c r="D783" s="53" t="s">
        <v>62</v>
      </c>
      <c r="E783" s="54"/>
      <c r="F783" s="55"/>
      <c r="G783" s="55"/>
      <c r="H783" s="56"/>
      <c r="I783" s="57"/>
      <c r="J783" s="57"/>
      <c r="K783" s="58"/>
    </row>
    <row r="784" spans="1:11" ht="49.95" customHeight="1" x14ac:dyDescent="0.3">
      <c r="A784" s="45" t="s">
        <v>1441</v>
      </c>
      <c r="B784" s="46">
        <v>92443</v>
      </c>
      <c r="C784" s="46" t="s">
        <v>140</v>
      </c>
      <c r="D784" s="46" t="s">
        <v>511</v>
      </c>
      <c r="E784" s="47" t="s">
        <v>150</v>
      </c>
      <c r="F784" s="48"/>
      <c r="G784" s="49"/>
      <c r="H784" s="50"/>
      <c r="I784" s="49"/>
      <c r="J784" s="49"/>
      <c r="K784" s="51"/>
    </row>
    <row r="785" spans="1:11" ht="37.5" customHeight="1" x14ac:dyDescent="0.3">
      <c r="A785" s="45" t="s">
        <v>1442</v>
      </c>
      <c r="B785" s="46">
        <v>92479</v>
      </c>
      <c r="C785" s="46" t="s">
        <v>140</v>
      </c>
      <c r="D785" s="46" t="s">
        <v>512</v>
      </c>
      <c r="E785" s="47" t="s">
        <v>150</v>
      </c>
      <c r="F785" s="48"/>
      <c r="G785" s="49"/>
      <c r="H785" s="50"/>
      <c r="I785" s="49"/>
      <c r="J785" s="49"/>
      <c r="K785" s="51"/>
    </row>
    <row r="786" spans="1:11" ht="37.5" customHeight="1" x14ac:dyDescent="0.3">
      <c r="A786" s="45" t="s">
        <v>1443</v>
      </c>
      <c r="B786" s="46">
        <v>92538</v>
      </c>
      <c r="C786" s="46" t="s">
        <v>140</v>
      </c>
      <c r="D786" s="46" t="s">
        <v>521</v>
      </c>
      <c r="E786" s="47" t="s">
        <v>150</v>
      </c>
      <c r="F786" s="48"/>
      <c r="G786" s="49"/>
      <c r="H786" s="50"/>
      <c r="I786" s="49"/>
      <c r="J786" s="49"/>
      <c r="K786" s="51"/>
    </row>
    <row r="787" spans="1:11" ht="37.5" customHeight="1" x14ac:dyDescent="0.3">
      <c r="A787" s="45" t="s">
        <v>1444</v>
      </c>
      <c r="B787" s="46">
        <v>92759</v>
      </c>
      <c r="C787" s="46" t="s">
        <v>140</v>
      </c>
      <c r="D787" s="46" t="s">
        <v>514</v>
      </c>
      <c r="E787" s="47" t="s">
        <v>482</v>
      </c>
      <c r="F787" s="48"/>
      <c r="G787" s="49"/>
      <c r="H787" s="50"/>
      <c r="I787" s="49"/>
      <c r="J787" s="49"/>
      <c r="K787" s="51"/>
    </row>
    <row r="788" spans="1:11" ht="25.05" customHeight="1" x14ac:dyDescent="0.3">
      <c r="A788" s="45" t="s">
        <v>1445</v>
      </c>
      <c r="B788" s="46">
        <v>92768</v>
      </c>
      <c r="C788" s="46" t="s">
        <v>140</v>
      </c>
      <c r="D788" s="46" t="s">
        <v>575</v>
      </c>
      <c r="E788" s="47" t="s">
        <v>482</v>
      </c>
      <c r="F788" s="48"/>
      <c r="G788" s="49"/>
      <c r="H788" s="50"/>
      <c r="I788" s="49"/>
      <c r="J788" s="49"/>
      <c r="K788" s="51"/>
    </row>
    <row r="789" spans="1:11" ht="25.05" customHeight="1" x14ac:dyDescent="0.3">
      <c r="A789" s="45" t="s">
        <v>1446</v>
      </c>
      <c r="B789" s="46">
        <v>92769</v>
      </c>
      <c r="C789" s="46" t="s">
        <v>140</v>
      </c>
      <c r="D789" s="46" t="s">
        <v>518</v>
      </c>
      <c r="E789" s="47" t="s">
        <v>482</v>
      </c>
      <c r="F789" s="48"/>
      <c r="G789" s="49"/>
      <c r="H789" s="50"/>
      <c r="I789" s="49"/>
      <c r="J789" s="49"/>
      <c r="K789" s="51"/>
    </row>
    <row r="790" spans="1:11" ht="37.5" customHeight="1" x14ac:dyDescent="0.3">
      <c r="A790" s="45" t="s">
        <v>1447</v>
      </c>
      <c r="B790" s="46">
        <v>92761</v>
      </c>
      <c r="C790" s="46" t="s">
        <v>140</v>
      </c>
      <c r="D790" s="46" t="s">
        <v>516</v>
      </c>
      <c r="E790" s="47" t="s">
        <v>482</v>
      </c>
      <c r="F790" s="48"/>
      <c r="G790" s="49"/>
      <c r="H790" s="50"/>
      <c r="I790" s="49"/>
      <c r="J790" s="49"/>
      <c r="K790" s="51"/>
    </row>
    <row r="791" spans="1:11" ht="37.5" customHeight="1" x14ac:dyDescent="0.3">
      <c r="A791" s="45" t="s">
        <v>1448</v>
      </c>
      <c r="B791" s="46">
        <v>92762</v>
      </c>
      <c r="C791" s="46" t="s">
        <v>140</v>
      </c>
      <c r="D791" s="46" t="s">
        <v>517</v>
      </c>
      <c r="E791" s="47" t="s">
        <v>482</v>
      </c>
      <c r="F791" s="48"/>
      <c r="G791" s="49"/>
      <c r="H791" s="50"/>
      <c r="I791" s="49"/>
      <c r="J791" s="49"/>
      <c r="K791" s="51"/>
    </row>
    <row r="792" spans="1:11" ht="37.5" customHeight="1" x14ac:dyDescent="0.3">
      <c r="A792" s="45" t="s">
        <v>1449</v>
      </c>
      <c r="B792" s="46">
        <v>5358</v>
      </c>
      <c r="C792" s="46" t="s">
        <v>134</v>
      </c>
      <c r="D792" s="46" t="s">
        <v>519</v>
      </c>
      <c r="E792" s="47" t="s">
        <v>487</v>
      </c>
      <c r="F792" s="48"/>
      <c r="G792" s="49"/>
      <c r="H792" s="50"/>
      <c r="I792" s="49"/>
      <c r="J792" s="49"/>
      <c r="K792" s="51"/>
    </row>
    <row r="793" spans="1:11" ht="14.55" customHeight="1" x14ac:dyDescent="0.3">
      <c r="A793" s="45" t="s">
        <v>1450</v>
      </c>
      <c r="B793" s="46">
        <v>462</v>
      </c>
      <c r="C793" s="46" t="s">
        <v>134</v>
      </c>
      <c r="D793" s="46" t="s">
        <v>520</v>
      </c>
      <c r="E793" s="47" t="s">
        <v>136</v>
      </c>
      <c r="F793" s="48"/>
      <c r="G793" s="49"/>
      <c r="H793" s="50"/>
      <c r="I793" s="49"/>
      <c r="J793" s="49"/>
      <c r="K793" s="51"/>
    </row>
    <row r="794" spans="1:11" ht="14.55" customHeight="1" x14ac:dyDescent="0.3">
      <c r="A794" s="52" t="s">
        <v>84</v>
      </c>
      <c r="B794" s="53"/>
      <c r="C794" s="53"/>
      <c r="D794" s="53" t="s">
        <v>29</v>
      </c>
      <c r="E794" s="54"/>
      <c r="F794" s="55"/>
      <c r="G794" s="55"/>
      <c r="H794" s="56"/>
      <c r="I794" s="57"/>
      <c r="J794" s="57"/>
      <c r="K794" s="58"/>
    </row>
    <row r="795" spans="1:11" ht="37.5" customHeight="1" x14ac:dyDescent="0.3">
      <c r="A795" s="45" t="s">
        <v>1451</v>
      </c>
      <c r="B795" s="46">
        <v>103364</v>
      </c>
      <c r="C795" s="46" t="s">
        <v>140</v>
      </c>
      <c r="D795" s="46" t="s">
        <v>191</v>
      </c>
      <c r="E795" s="47" t="s">
        <v>150</v>
      </c>
      <c r="F795" s="48"/>
      <c r="G795" s="49"/>
      <c r="H795" s="50"/>
      <c r="I795" s="49"/>
      <c r="J795" s="49"/>
      <c r="K795" s="51"/>
    </row>
    <row r="796" spans="1:11" ht="49.95" customHeight="1" x14ac:dyDescent="0.3">
      <c r="A796" s="45" t="s">
        <v>1452</v>
      </c>
      <c r="B796" s="46">
        <v>96369</v>
      </c>
      <c r="C796" s="46" t="s">
        <v>140</v>
      </c>
      <c r="D796" s="46" t="s">
        <v>196</v>
      </c>
      <c r="E796" s="47" t="s">
        <v>150</v>
      </c>
      <c r="F796" s="48"/>
      <c r="G796" s="49"/>
      <c r="H796" s="50"/>
      <c r="I796" s="49"/>
      <c r="J796" s="49"/>
      <c r="K796" s="51"/>
    </row>
    <row r="797" spans="1:11" ht="25.05" customHeight="1" x14ac:dyDescent="0.3">
      <c r="A797" s="45" t="s">
        <v>1453</v>
      </c>
      <c r="B797" s="46">
        <v>102176</v>
      </c>
      <c r="C797" s="46" t="s">
        <v>140</v>
      </c>
      <c r="D797" s="46" t="s">
        <v>577</v>
      </c>
      <c r="E797" s="47" t="s">
        <v>150</v>
      </c>
      <c r="F797" s="48"/>
      <c r="G797" s="49"/>
      <c r="H797" s="50"/>
      <c r="I797" s="49"/>
      <c r="J797" s="49"/>
      <c r="K797" s="51"/>
    </row>
    <row r="798" spans="1:11" ht="14.55" customHeight="1" x14ac:dyDescent="0.3">
      <c r="A798" s="52" t="s">
        <v>85</v>
      </c>
      <c r="B798" s="53"/>
      <c r="C798" s="53"/>
      <c r="D798" s="53" t="s">
        <v>31</v>
      </c>
      <c r="E798" s="54"/>
      <c r="F798" s="55"/>
      <c r="G798" s="55"/>
      <c r="H798" s="56"/>
      <c r="I798" s="57"/>
      <c r="J798" s="57"/>
      <c r="K798" s="58"/>
    </row>
    <row r="799" spans="1:11" ht="25.05" customHeight="1" x14ac:dyDescent="0.3">
      <c r="A799" s="45" t="s">
        <v>1454</v>
      </c>
      <c r="B799" s="46">
        <v>94223</v>
      </c>
      <c r="C799" s="46" t="s">
        <v>140</v>
      </c>
      <c r="D799" s="46" t="s">
        <v>198</v>
      </c>
      <c r="E799" s="47" t="s">
        <v>171</v>
      </c>
      <c r="F799" s="48"/>
      <c r="G799" s="49"/>
      <c r="H799" s="50"/>
      <c r="I799" s="49"/>
      <c r="J799" s="49"/>
      <c r="K799" s="51"/>
    </row>
    <row r="800" spans="1:11" ht="49.95" customHeight="1" x14ac:dyDescent="0.3">
      <c r="A800" s="45" t="s">
        <v>1455</v>
      </c>
      <c r="B800" s="46">
        <v>92543</v>
      </c>
      <c r="C800" s="46" t="s">
        <v>140</v>
      </c>
      <c r="D800" s="46" t="s">
        <v>199</v>
      </c>
      <c r="E800" s="47" t="s">
        <v>150</v>
      </c>
      <c r="F800" s="48"/>
      <c r="G800" s="49"/>
      <c r="H800" s="50"/>
      <c r="I800" s="49"/>
      <c r="J800" s="49"/>
      <c r="K800" s="51"/>
    </row>
    <row r="801" spans="1:11" ht="49.95" customHeight="1" x14ac:dyDescent="0.3">
      <c r="A801" s="45" t="s">
        <v>1456</v>
      </c>
      <c r="B801" s="46">
        <v>94210</v>
      </c>
      <c r="C801" s="46" t="s">
        <v>140</v>
      </c>
      <c r="D801" s="46" t="s">
        <v>200</v>
      </c>
      <c r="E801" s="47" t="s">
        <v>150</v>
      </c>
      <c r="F801" s="48"/>
      <c r="G801" s="49"/>
      <c r="H801" s="50"/>
      <c r="I801" s="49"/>
      <c r="J801" s="49"/>
      <c r="K801" s="51"/>
    </row>
    <row r="802" spans="1:11" ht="25.05" customHeight="1" x14ac:dyDescent="0.3">
      <c r="A802" s="45" t="s">
        <v>1457</v>
      </c>
      <c r="B802" s="46">
        <v>100327</v>
      </c>
      <c r="C802" s="46" t="s">
        <v>140</v>
      </c>
      <c r="D802" s="46" t="s">
        <v>201</v>
      </c>
      <c r="E802" s="47" t="s">
        <v>171</v>
      </c>
      <c r="F802" s="48"/>
      <c r="G802" s="49"/>
      <c r="H802" s="50"/>
      <c r="I802" s="49"/>
      <c r="J802" s="49"/>
      <c r="K802" s="51"/>
    </row>
    <row r="803" spans="1:11" ht="25.05" customHeight="1" x14ac:dyDescent="0.3">
      <c r="A803" s="45" t="s">
        <v>1458</v>
      </c>
      <c r="B803" s="46">
        <v>101966</v>
      </c>
      <c r="C803" s="46" t="s">
        <v>140</v>
      </c>
      <c r="D803" s="46" t="s">
        <v>203</v>
      </c>
      <c r="E803" s="47" t="s">
        <v>171</v>
      </c>
      <c r="F803" s="48"/>
      <c r="G803" s="49"/>
      <c r="H803" s="50"/>
      <c r="I803" s="49"/>
      <c r="J803" s="49"/>
      <c r="K803" s="51"/>
    </row>
    <row r="804" spans="1:11" ht="14.55" customHeight="1" x14ac:dyDescent="0.3">
      <c r="A804" s="52" t="s">
        <v>86</v>
      </c>
      <c r="B804" s="53"/>
      <c r="C804" s="53"/>
      <c r="D804" s="53" t="s">
        <v>33</v>
      </c>
      <c r="E804" s="54"/>
      <c r="F804" s="55"/>
      <c r="G804" s="55"/>
      <c r="H804" s="56"/>
      <c r="I804" s="57"/>
      <c r="J804" s="57"/>
      <c r="K804" s="58"/>
    </row>
    <row r="805" spans="1:11" ht="37.5" customHeight="1" x14ac:dyDescent="0.3">
      <c r="A805" s="45" t="s">
        <v>1459</v>
      </c>
      <c r="B805" s="46">
        <v>103364</v>
      </c>
      <c r="C805" s="46" t="s">
        <v>140</v>
      </c>
      <c r="D805" s="46" t="s">
        <v>191</v>
      </c>
      <c r="E805" s="47" t="s">
        <v>150</v>
      </c>
      <c r="F805" s="48"/>
      <c r="G805" s="49"/>
      <c r="H805" s="50"/>
      <c r="I805" s="49"/>
      <c r="J805" s="49"/>
      <c r="K805" s="51"/>
    </row>
    <row r="806" spans="1:11" ht="49.95" customHeight="1" x14ac:dyDescent="0.3">
      <c r="A806" s="45" t="s">
        <v>1460</v>
      </c>
      <c r="B806" s="46">
        <v>87905</v>
      </c>
      <c r="C806" s="46" t="s">
        <v>140</v>
      </c>
      <c r="D806" s="46" t="s">
        <v>205</v>
      </c>
      <c r="E806" s="47" t="s">
        <v>150</v>
      </c>
      <c r="F806" s="48"/>
      <c r="G806" s="49"/>
      <c r="H806" s="50"/>
      <c r="I806" s="49"/>
      <c r="J806" s="49"/>
      <c r="K806" s="51"/>
    </row>
    <row r="807" spans="1:11" ht="49.95" customHeight="1" x14ac:dyDescent="0.3">
      <c r="A807" s="45" t="s">
        <v>1461</v>
      </c>
      <c r="B807" s="46">
        <v>104217</v>
      </c>
      <c r="C807" s="46" t="s">
        <v>140</v>
      </c>
      <c r="D807" s="46" t="s">
        <v>206</v>
      </c>
      <c r="E807" s="47" t="s">
        <v>150</v>
      </c>
      <c r="F807" s="48"/>
      <c r="G807" s="49"/>
      <c r="H807" s="50"/>
      <c r="I807" s="49"/>
      <c r="J807" s="49"/>
      <c r="K807" s="51"/>
    </row>
    <row r="808" spans="1:11" ht="25.05" customHeight="1" x14ac:dyDescent="0.3">
      <c r="A808" s="45" t="s">
        <v>1462</v>
      </c>
      <c r="B808" s="46">
        <v>87372</v>
      </c>
      <c r="C808" s="46" t="s">
        <v>140</v>
      </c>
      <c r="D808" s="46" t="s">
        <v>207</v>
      </c>
      <c r="E808" s="47" t="s">
        <v>164</v>
      </c>
      <c r="F808" s="48"/>
      <c r="G808" s="49"/>
      <c r="H808" s="50"/>
      <c r="I808" s="49"/>
      <c r="J808" s="49"/>
      <c r="K808" s="51"/>
    </row>
    <row r="809" spans="1:11" ht="14.55" customHeight="1" x14ac:dyDescent="0.3">
      <c r="A809" s="52" t="s">
        <v>87</v>
      </c>
      <c r="B809" s="53"/>
      <c r="C809" s="53"/>
      <c r="D809" s="53" t="s">
        <v>35</v>
      </c>
      <c r="E809" s="54"/>
      <c r="F809" s="55"/>
      <c r="G809" s="55"/>
      <c r="H809" s="56"/>
      <c r="I809" s="57"/>
      <c r="J809" s="57"/>
      <c r="K809" s="58"/>
    </row>
    <row r="810" spans="1:11" ht="25.05" customHeight="1" x14ac:dyDescent="0.3">
      <c r="A810" s="45" t="s">
        <v>1463</v>
      </c>
      <c r="B810" s="46">
        <v>98555</v>
      </c>
      <c r="C810" s="46" t="s">
        <v>140</v>
      </c>
      <c r="D810" s="46" t="s">
        <v>209</v>
      </c>
      <c r="E810" s="47" t="s">
        <v>150</v>
      </c>
      <c r="F810" s="48"/>
      <c r="G810" s="49"/>
      <c r="H810" s="50"/>
      <c r="I810" s="49"/>
      <c r="J810" s="49"/>
      <c r="K810" s="51"/>
    </row>
    <row r="811" spans="1:11" ht="25.05" customHeight="1" x14ac:dyDescent="0.3">
      <c r="A811" s="45" t="s">
        <v>1464</v>
      </c>
      <c r="B811" s="46">
        <v>5646</v>
      </c>
      <c r="C811" s="46" t="s">
        <v>134</v>
      </c>
      <c r="D811" s="46" t="s">
        <v>210</v>
      </c>
      <c r="E811" s="47" t="s">
        <v>150</v>
      </c>
      <c r="F811" s="48"/>
      <c r="G811" s="49"/>
      <c r="H811" s="50"/>
      <c r="I811" s="49"/>
      <c r="J811" s="49"/>
      <c r="K811" s="51"/>
    </row>
    <row r="812" spans="1:11" ht="25.05" customHeight="1" x14ac:dyDescent="0.3">
      <c r="A812" s="45" t="s">
        <v>1465</v>
      </c>
      <c r="B812" s="46">
        <v>98563</v>
      </c>
      <c r="C812" s="46" t="s">
        <v>140</v>
      </c>
      <c r="D812" s="46" t="s">
        <v>211</v>
      </c>
      <c r="E812" s="47" t="s">
        <v>150</v>
      </c>
      <c r="F812" s="48"/>
      <c r="G812" s="49"/>
      <c r="H812" s="50"/>
      <c r="I812" s="49"/>
      <c r="J812" s="49"/>
      <c r="K812" s="51"/>
    </row>
    <row r="813" spans="1:11" ht="37.5" customHeight="1" x14ac:dyDescent="0.3">
      <c r="A813" s="45" t="s">
        <v>1466</v>
      </c>
      <c r="B813" s="46">
        <v>98558</v>
      </c>
      <c r="C813" s="46" t="s">
        <v>140</v>
      </c>
      <c r="D813" s="46" t="s">
        <v>212</v>
      </c>
      <c r="E813" s="47" t="s">
        <v>136</v>
      </c>
      <c r="F813" s="48"/>
      <c r="G813" s="49"/>
      <c r="H813" s="50"/>
      <c r="I813" s="49"/>
      <c r="J813" s="49"/>
      <c r="K813" s="51"/>
    </row>
    <row r="814" spans="1:11" ht="14.55" customHeight="1" x14ac:dyDescent="0.3">
      <c r="A814" s="52" t="s">
        <v>88</v>
      </c>
      <c r="B814" s="53"/>
      <c r="C814" s="53"/>
      <c r="D814" s="53" t="s">
        <v>37</v>
      </c>
      <c r="E814" s="54"/>
      <c r="F814" s="55"/>
      <c r="G814" s="55"/>
      <c r="H814" s="56"/>
      <c r="I814" s="57"/>
      <c r="J814" s="57"/>
      <c r="K814" s="58"/>
    </row>
    <row r="815" spans="1:11" ht="37.5" customHeight="1" x14ac:dyDescent="0.3">
      <c r="A815" s="45" t="s">
        <v>1467</v>
      </c>
      <c r="B815" s="46">
        <v>100577</v>
      </c>
      <c r="C815" s="46" t="s">
        <v>140</v>
      </c>
      <c r="D815" s="46" t="s">
        <v>214</v>
      </c>
      <c r="E815" s="47" t="s">
        <v>150</v>
      </c>
      <c r="F815" s="48"/>
      <c r="G815" s="49"/>
      <c r="H815" s="50"/>
      <c r="I815" s="49"/>
      <c r="J815" s="49"/>
      <c r="K815" s="51"/>
    </row>
    <row r="816" spans="1:11" ht="25.05" customHeight="1" x14ac:dyDescent="0.3">
      <c r="A816" s="45" t="s">
        <v>1468</v>
      </c>
      <c r="B816" s="46">
        <v>95241</v>
      </c>
      <c r="C816" s="46" t="s">
        <v>140</v>
      </c>
      <c r="D816" s="46" t="s">
        <v>215</v>
      </c>
      <c r="E816" s="47" t="s">
        <v>150</v>
      </c>
      <c r="F816" s="48"/>
      <c r="G816" s="49"/>
      <c r="H816" s="50"/>
      <c r="I816" s="49"/>
      <c r="J816" s="49"/>
      <c r="K816" s="51"/>
    </row>
    <row r="817" spans="1:11" ht="49.95" customHeight="1" x14ac:dyDescent="0.3">
      <c r="A817" s="45" t="s">
        <v>1469</v>
      </c>
      <c r="B817" s="46">
        <v>87630</v>
      </c>
      <c r="C817" s="46" t="s">
        <v>140</v>
      </c>
      <c r="D817" s="46" t="s">
        <v>216</v>
      </c>
      <c r="E817" s="47" t="s">
        <v>150</v>
      </c>
      <c r="F817" s="48"/>
      <c r="G817" s="49"/>
      <c r="H817" s="50"/>
      <c r="I817" s="49"/>
      <c r="J817" s="49"/>
      <c r="K817" s="51"/>
    </row>
    <row r="818" spans="1:11" ht="37.5" customHeight="1" x14ac:dyDescent="0.3">
      <c r="A818" s="45" t="s">
        <v>1470</v>
      </c>
      <c r="B818" s="46">
        <v>87257</v>
      </c>
      <c r="C818" s="46" t="s">
        <v>140</v>
      </c>
      <c r="D818" s="46" t="s">
        <v>217</v>
      </c>
      <c r="E818" s="47" t="s">
        <v>150</v>
      </c>
      <c r="F818" s="48"/>
      <c r="G818" s="49"/>
      <c r="H818" s="50"/>
      <c r="I818" s="49"/>
      <c r="J818" s="49"/>
      <c r="K818" s="51"/>
    </row>
    <row r="819" spans="1:11" ht="37.5" customHeight="1" x14ac:dyDescent="0.3">
      <c r="A819" s="45" t="s">
        <v>1471</v>
      </c>
      <c r="B819" s="46">
        <v>87256</v>
      </c>
      <c r="C819" s="46" t="s">
        <v>140</v>
      </c>
      <c r="D819" s="46" t="s">
        <v>218</v>
      </c>
      <c r="E819" s="47" t="s">
        <v>150</v>
      </c>
      <c r="F819" s="48"/>
      <c r="G819" s="49"/>
      <c r="H819" s="50"/>
      <c r="I819" s="49"/>
      <c r="J819" s="49"/>
      <c r="K819" s="51"/>
    </row>
    <row r="820" spans="1:11" ht="37.5" customHeight="1" x14ac:dyDescent="0.3">
      <c r="A820" s="45" t="s">
        <v>1472</v>
      </c>
      <c r="B820" s="46">
        <v>87255</v>
      </c>
      <c r="C820" s="46" t="s">
        <v>140</v>
      </c>
      <c r="D820" s="46" t="s">
        <v>219</v>
      </c>
      <c r="E820" s="47" t="s">
        <v>150</v>
      </c>
      <c r="F820" s="48"/>
      <c r="G820" s="49"/>
      <c r="H820" s="50"/>
      <c r="I820" s="49"/>
      <c r="J820" s="49"/>
      <c r="K820" s="51"/>
    </row>
    <row r="821" spans="1:11" ht="14.55" customHeight="1" x14ac:dyDescent="0.3">
      <c r="A821" s="45" t="s">
        <v>1473</v>
      </c>
      <c r="B821" s="46">
        <v>7993</v>
      </c>
      <c r="C821" s="46" t="s">
        <v>134</v>
      </c>
      <c r="D821" s="46" t="s">
        <v>222</v>
      </c>
      <c r="E821" s="47" t="s">
        <v>223</v>
      </c>
      <c r="F821" s="48"/>
      <c r="G821" s="49"/>
      <c r="H821" s="50"/>
      <c r="I821" s="49"/>
      <c r="J821" s="49"/>
      <c r="K821" s="51"/>
    </row>
    <row r="822" spans="1:11" ht="14.55" customHeight="1" x14ac:dyDescent="0.3">
      <c r="A822" s="52" t="s">
        <v>89</v>
      </c>
      <c r="B822" s="53"/>
      <c r="C822" s="53"/>
      <c r="D822" s="53" t="s">
        <v>39</v>
      </c>
      <c r="E822" s="54"/>
      <c r="F822" s="55"/>
      <c r="G822" s="55"/>
      <c r="H822" s="56"/>
      <c r="I822" s="57"/>
      <c r="J822" s="57"/>
      <c r="K822" s="58"/>
    </row>
    <row r="823" spans="1:11" ht="37.5" customHeight="1" x14ac:dyDescent="0.3">
      <c r="A823" s="45" t="s">
        <v>1474</v>
      </c>
      <c r="B823" s="46">
        <v>87879</v>
      </c>
      <c r="C823" s="46" t="s">
        <v>140</v>
      </c>
      <c r="D823" s="46" t="s">
        <v>225</v>
      </c>
      <c r="E823" s="47" t="s">
        <v>150</v>
      </c>
      <c r="F823" s="48"/>
      <c r="G823" s="49"/>
      <c r="H823" s="50"/>
      <c r="I823" s="49"/>
      <c r="J823" s="49"/>
      <c r="K823" s="51"/>
    </row>
    <row r="824" spans="1:11" ht="49.95" customHeight="1" x14ac:dyDescent="0.3">
      <c r="A824" s="45" t="s">
        <v>1475</v>
      </c>
      <c r="B824" s="46">
        <v>87905</v>
      </c>
      <c r="C824" s="46" t="s">
        <v>140</v>
      </c>
      <c r="D824" s="46" t="s">
        <v>226</v>
      </c>
      <c r="E824" s="47" t="s">
        <v>150</v>
      </c>
      <c r="F824" s="48"/>
      <c r="G824" s="49"/>
      <c r="H824" s="50"/>
      <c r="I824" s="49"/>
      <c r="J824" s="49"/>
      <c r="K824" s="51"/>
    </row>
    <row r="825" spans="1:11" ht="49.95" customHeight="1" x14ac:dyDescent="0.3">
      <c r="A825" s="45" t="s">
        <v>1476</v>
      </c>
      <c r="B825" s="46">
        <v>87894</v>
      </c>
      <c r="C825" s="46" t="s">
        <v>140</v>
      </c>
      <c r="D825" s="46" t="s">
        <v>227</v>
      </c>
      <c r="E825" s="47" t="s">
        <v>150</v>
      </c>
      <c r="F825" s="48"/>
      <c r="G825" s="49"/>
      <c r="H825" s="50"/>
      <c r="I825" s="49"/>
      <c r="J825" s="49"/>
      <c r="K825" s="51"/>
    </row>
    <row r="826" spans="1:11" ht="37.5" customHeight="1" x14ac:dyDescent="0.3">
      <c r="A826" s="45" t="s">
        <v>1477</v>
      </c>
      <c r="B826" s="46">
        <v>10049</v>
      </c>
      <c r="C826" s="46" t="s">
        <v>134</v>
      </c>
      <c r="D826" s="46" t="s">
        <v>228</v>
      </c>
      <c r="E826" s="47" t="s">
        <v>223</v>
      </c>
      <c r="F826" s="48"/>
      <c r="G826" s="49"/>
      <c r="H826" s="50"/>
      <c r="I826" s="49"/>
      <c r="J826" s="49"/>
      <c r="K826" s="51"/>
    </row>
    <row r="827" spans="1:11" ht="49.95" customHeight="1" x14ac:dyDescent="0.3">
      <c r="A827" s="45" t="s">
        <v>1478</v>
      </c>
      <c r="B827" s="46">
        <v>104217</v>
      </c>
      <c r="C827" s="46" t="s">
        <v>140</v>
      </c>
      <c r="D827" s="46" t="s">
        <v>206</v>
      </c>
      <c r="E827" s="47" t="s">
        <v>150</v>
      </c>
      <c r="F827" s="48"/>
      <c r="G827" s="49"/>
      <c r="H827" s="50"/>
      <c r="I827" s="49"/>
      <c r="J827" s="49"/>
      <c r="K827" s="51"/>
    </row>
    <row r="828" spans="1:11" ht="49.95" customHeight="1" x14ac:dyDescent="0.3">
      <c r="A828" s="45" t="s">
        <v>1479</v>
      </c>
      <c r="B828" s="46">
        <v>10097</v>
      </c>
      <c r="C828" s="46" t="s">
        <v>134</v>
      </c>
      <c r="D828" s="46" t="s">
        <v>230</v>
      </c>
      <c r="E828" s="47" t="s">
        <v>223</v>
      </c>
      <c r="F828" s="48"/>
      <c r="G828" s="49"/>
      <c r="H828" s="50"/>
      <c r="I828" s="49"/>
      <c r="J828" s="49"/>
      <c r="K828" s="51"/>
    </row>
    <row r="829" spans="1:11" ht="37.5" customHeight="1" x14ac:dyDescent="0.3">
      <c r="A829" s="45" t="s">
        <v>1480</v>
      </c>
      <c r="B829" s="46">
        <v>104611</v>
      </c>
      <c r="C829" s="46" t="s">
        <v>140</v>
      </c>
      <c r="D829" s="46" t="s">
        <v>232</v>
      </c>
      <c r="E829" s="47" t="s">
        <v>150</v>
      </c>
      <c r="F829" s="48"/>
      <c r="G829" s="49"/>
      <c r="H829" s="50"/>
      <c r="I829" s="49"/>
      <c r="J829" s="49"/>
      <c r="K829" s="51"/>
    </row>
    <row r="830" spans="1:11" ht="25.05" customHeight="1" x14ac:dyDescent="0.3">
      <c r="A830" s="45" t="s">
        <v>1481</v>
      </c>
      <c r="B830" s="46">
        <v>1419</v>
      </c>
      <c r="C830" s="46" t="s">
        <v>134</v>
      </c>
      <c r="D830" s="46" t="s">
        <v>233</v>
      </c>
      <c r="E830" s="47" t="s">
        <v>223</v>
      </c>
      <c r="F830" s="48"/>
      <c r="G830" s="49"/>
      <c r="H830" s="50"/>
      <c r="I830" s="49"/>
      <c r="J830" s="49"/>
      <c r="K830" s="51"/>
    </row>
    <row r="831" spans="1:11" ht="37.5" customHeight="1" x14ac:dyDescent="0.3">
      <c r="A831" s="45" t="s">
        <v>1482</v>
      </c>
      <c r="B831" s="46">
        <v>87244</v>
      </c>
      <c r="C831" s="46" t="s">
        <v>140</v>
      </c>
      <c r="D831" s="46" t="s">
        <v>234</v>
      </c>
      <c r="E831" s="47" t="s">
        <v>150</v>
      </c>
      <c r="F831" s="48"/>
      <c r="G831" s="49"/>
      <c r="H831" s="50"/>
      <c r="I831" s="49"/>
      <c r="J831" s="49"/>
      <c r="K831" s="51"/>
    </row>
    <row r="832" spans="1:11" ht="14.55" customHeight="1" x14ac:dyDescent="0.3">
      <c r="A832" s="52" t="s">
        <v>90</v>
      </c>
      <c r="B832" s="53"/>
      <c r="C832" s="53"/>
      <c r="D832" s="53" t="s">
        <v>43</v>
      </c>
      <c r="E832" s="54"/>
      <c r="F832" s="55"/>
      <c r="G832" s="55"/>
      <c r="H832" s="56"/>
      <c r="I832" s="57"/>
      <c r="J832" s="57"/>
      <c r="K832" s="58"/>
    </row>
    <row r="833" spans="1:11" ht="75" customHeight="1" x14ac:dyDescent="0.3">
      <c r="A833" s="45" t="s">
        <v>1483</v>
      </c>
      <c r="B833" s="46">
        <v>94573</v>
      </c>
      <c r="C833" s="46" t="s">
        <v>140</v>
      </c>
      <c r="D833" s="46" t="s">
        <v>239</v>
      </c>
      <c r="E833" s="47" t="s">
        <v>150</v>
      </c>
      <c r="F833" s="48"/>
      <c r="G833" s="49"/>
      <c r="H833" s="50"/>
      <c r="I833" s="49"/>
      <c r="J833" s="49"/>
      <c r="K833" s="51"/>
    </row>
    <row r="834" spans="1:11" ht="62.55" customHeight="1" x14ac:dyDescent="0.3">
      <c r="A834" s="45" t="s">
        <v>1484</v>
      </c>
      <c r="B834" s="46">
        <v>90852</v>
      </c>
      <c r="C834" s="46" t="s">
        <v>140</v>
      </c>
      <c r="D834" s="46" t="s">
        <v>245</v>
      </c>
      <c r="E834" s="47" t="s">
        <v>136</v>
      </c>
      <c r="F834" s="48"/>
      <c r="G834" s="49"/>
      <c r="H834" s="50"/>
      <c r="I834" s="49"/>
      <c r="J834" s="49"/>
      <c r="K834" s="51"/>
    </row>
    <row r="835" spans="1:11" ht="49.95" customHeight="1" x14ac:dyDescent="0.3">
      <c r="A835" s="45" t="s">
        <v>1485</v>
      </c>
      <c r="B835" s="46">
        <v>90848</v>
      </c>
      <c r="C835" s="46" t="s">
        <v>140</v>
      </c>
      <c r="D835" s="46" t="s">
        <v>247</v>
      </c>
      <c r="E835" s="47" t="s">
        <v>136</v>
      </c>
      <c r="F835" s="48"/>
      <c r="G835" s="49"/>
      <c r="H835" s="50"/>
      <c r="I835" s="49"/>
      <c r="J835" s="49"/>
      <c r="K835" s="51"/>
    </row>
    <row r="836" spans="1:11" ht="49.95" customHeight="1" x14ac:dyDescent="0.3">
      <c r="A836" s="45" t="s">
        <v>1486</v>
      </c>
      <c r="B836" s="46">
        <v>90847</v>
      </c>
      <c r="C836" s="46" t="s">
        <v>140</v>
      </c>
      <c r="D836" s="46" t="s">
        <v>586</v>
      </c>
      <c r="E836" s="47" t="s">
        <v>136</v>
      </c>
      <c r="F836" s="48"/>
      <c r="G836" s="49"/>
      <c r="H836" s="50"/>
      <c r="I836" s="49"/>
      <c r="J836" s="49"/>
      <c r="K836" s="51"/>
    </row>
    <row r="837" spans="1:11" ht="37.5" customHeight="1" x14ac:dyDescent="0.3">
      <c r="A837" s="45" t="s">
        <v>1487</v>
      </c>
      <c r="B837" s="46">
        <v>90830</v>
      </c>
      <c r="C837" s="46" t="s">
        <v>140</v>
      </c>
      <c r="D837" s="46" t="s">
        <v>248</v>
      </c>
      <c r="E837" s="47" t="s">
        <v>136</v>
      </c>
      <c r="F837" s="48"/>
      <c r="G837" s="49"/>
      <c r="H837" s="50"/>
      <c r="I837" s="49"/>
      <c r="J837" s="49"/>
      <c r="K837" s="51"/>
    </row>
    <row r="838" spans="1:11" ht="37.5" customHeight="1" x14ac:dyDescent="0.3">
      <c r="A838" s="45" t="s">
        <v>1488</v>
      </c>
      <c r="B838" s="46">
        <v>91341</v>
      </c>
      <c r="C838" s="46" t="s">
        <v>140</v>
      </c>
      <c r="D838" s="46" t="s">
        <v>253</v>
      </c>
      <c r="E838" s="47" t="s">
        <v>150</v>
      </c>
      <c r="F838" s="48"/>
      <c r="G838" s="49"/>
      <c r="H838" s="50"/>
      <c r="I838" s="49"/>
      <c r="J838" s="49"/>
      <c r="K838" s="51"/>
    </row>
    <row r="839" spans="1:11" ht="14.55" customHeight="1" x14ac:dyDescent="0.3">
      <c r="A839" s="52" t="s">
        <v>91</v>
      </c>
      <c r="B839" s="53"/>
      <c r="C839" s="53"/>
      <c r="D839" s="53" t="s">
        <v>45</v>
      </c>
      <c r="E839" s="54"/>
      <c r="F839" s="55"/>
      <c r="G839" s="55"/>
      <c r="H839" s="56"/>
      <c r="I839" s="57"/>
      <c r="J839" s="57"/>
      <c r="K839" s="58"/>
    </row>
    <row r="840" spans="1:11" ht="25.05" customHeight="1" x14ac:dyDescent="0.3">
      <c r="A840" s="45" t="s">
        <v>1489</v>
      </c>
      <c r="B840" s="46">
        <v>88485</v>
      </c>
      <c r="C840" s="46" t="s">
        <v>140</v>
      </c>
      <c r="D840" s="46" t="s">
        <v>255</v>
      </c>
      <c r="E840" s="47" t="s">
        <v>150</v>
      </c>
      <c r="F840" s="48"/>
      <c r="G840" s="49"/>
      <c r="H840" s="50"/>
      <c r="I840" s="49"/>
      <c r="J840" s="49"/>
      <c r="K840" s="51"/>
    </row>
    <row r="841" spans="1:11" ht="25.05" customHeight="1" x14ac:dyDescent="0.3">
      <c r="A841" s="45" t="s">
        <v>1490</v>
      </c>
      <c r="B841" s="46">
        <v>88497</v>
      </c>
      <c r="C841" s="46" t="s">
        <v>140</v>
      </c>
      <c r="D841" s="46" t="s">
        <v>256</v>
      </c>
      <c r="E841" s="47" t="s">
        <v>150</v>
      </c>
      <c r="F841" s="48"/>
      <c r="G841" s="49"/>
      <c r="H841" s="50"/>
      <c r="I841" s="49"/>
      <c r="J841" s="49"/>
      <c r="K841" s="51"/>
    </row>
    <row r="842" spans="1:11" ht="25.05" customHeight="1" x14ac:dyDescent="0.3">
      <c r="A842" s="45" t="s">
        <v>1491</v>
      </c>
      <c r="B842" s="46">
        <v>104642</v>
      </c>
      <c r="C842" s="46" t="s">
        <v>140</v>
      </c>
      <c r="D842" s="46" t="s">
        <v>257</v>
      </c>
      <c r="E842" s="47" t="s">
        <v>150</v>
      </c>
      <c r="F842" s="48"/>
      <c r="G842" s="49"/>
      <c r="H842" s="50"/>
      <c r="I842" s="49"/>
      <c r="J842" s="49"/>
      <c r="K842" s="51"/>
    </row>
    <row r="843" spans="1:11" ht="25.05" customHeight="1" x14ac:dyDescent="0.3">
      <c r="A843" s="45" t="s">
        <v>1492</v>
      </c>
      <c r="B843" s="46">
        <v>102197</v>
      </c>
      <c r="C843" s="46" t="s">
        <v>140</v>
      </c>
      <c r="D843" s="46" t="s">
        <v>264</v>
      </c>
      <c r="E843" s="47" t="s">
        <v>150</v>
      </c>
      <c r="F843" s="48"/>
      <c r="G843" s="49"/>
      <c r="H843" s="50"/>
      <c r="I843" s="49"/>
      <c r="J843" s="49"/>
      <c r="K843" s="51"/>
    </row>
    <row r="844" spans="1:11" ht="25.05" customHeight="1" x14ac:dyDescent="0.3">
      <c r="A844" s="45" t="s">
        <v>1493</v>
      </c>
      <c r="B844" s="46">
        <v>102218</v>
      </c>
      <c r="C844" s="46" t="s">
        <v>140</v>
      </c>
      <c r="D844" s="46" t="s">
        <v>265</v>
      </c>
      <c r="E844" s="47" t="s">
        <v>150</v>
      </c>
      <c r="F844" s="48"/>
      <c r="G844" s="49"/>
      <c r="H844" s="50"/>
      <c r="I844" s="49"/>
      <c r="J844" s="49"/>
      <c r="K844" s="51"/>
    </row>
    <row r="845" spans="1:11" ht="14.55" customHeight="1" x14ac:dyDescent="0.3">
      <c r="A845" s="52" t="s">
        <v>92</v>
      </c>
      <c r="B845" s="53"/>
      <c r="C845" s="53"/>
      <c r="D845" s="53" t="s">
        <v>47</v>
      </c>
      <c r="E845" s="54"/>
      <c r="F845" s="55"/>
      <c r="G845" s="55"/>
      <c r="H845" s="56"/>
      <c r="I845" s="57"/>
      <c r="J845" s="57"/>
      <c r="K845" s="58"/>
    </row>
    <row r="846" spans="1:11" ht="37.5" customHeight="1" x14ac:dyDescent="0.3">
      <c r="A846" s="45" t="s">
        <v>1494</v>
      </c>
      <c r="B846" s="46">
        <v>91854</v>
      </c>
      <c r="C846" s="46" t="s">
        <v>140</v>
      </c>
      <c r="D846" s="46" t="s">
        <v>272</v>
      </c>
      <c r="E846" s="47" t="s">
        <v>171</v>
      </c>
      <c r="F846" s="48"/>
      <c r="G846" s="49"/>
      <c r="H846" s="50"/>
      <c r="I846" s="49"/>
      <c r="J846" s="49"/>
      <c r="K846" s="51"/>
    </row>
    <row r="847" spans="1:11" ht="37.5" customHeight="1" x14ac:dyDescent="0.3">
      <c r="A847" s="45" t="s">
        <v>1495</v>
      </c>
      <c r="B847" s="46">
        <v>91856</v>
      </c>
      <c r="C847" s="46" t="s">
        <v>140</v>
      </c>
      <c r="D847" s="46" t="s">
        <v>275</v>
      </c>
      <c r="E847" s="47" t="s">
        <v>171</v>
      </c>
      <c r="F847" s="48"/>
      <c r="G847" s="49"/>
      <c r="H847" s="50"/>
      <c r="I847" s="49"/>
      <c r="J847" s="49"/>
      <c r="K847" s="51"/>
    </row>
    <row r="848" spans="1:11" ht="37.5" customHeight="1" x14ac:dyDescent="0.3">
      <c r="A848" s="45" t="s">
        <v>1496</v>
      </c>
      <c r="B848" s="46">
        <v>91924</v>
      </c>
      <c r="C848" s="46" t="s">
        <v>140</v>
      </c>
      <c r="D848" s="46" t="s">
        <v>279</v>
      </c>
      <c r="E848" s="47" t="s">
        <v>171</v>
      </c>
      <c r="F848" s="48"/>
      <c r="G848" s="49"/>
      <c r="H848" s="50"/>
      <c r="I848" s="49"/>
      <c r="J848" s="49"/>
      <c r="K848" s="51"/>
    </row>
    <row r="849" spans="1:11" ht="37.5" customHeight="1" x14ac:dyDescent="0.3">
      <c r="A849" s="45" t="s">
        <v>1497</v>
      </c>
      <c r="B849" s="46">
        <v>91926</v>
      </c>
      <c r="C849" s="46" t="s">
        <v>140</v>
      </c>
      <c r="D849" s="46" t="s">
        <v>280</v>
      </c>
      <c r="E849" s="47" t="s">
        <v>171</v>
      </c>
      <c r="F849" s="48"/>
      <c r="G849" s="49"/>
      <c r="H849" s="50"/>
      <c r="I849" s="49"/>
      <c r="J849" s="49"/>
      <c r="K849" s="51"/>
    </row>
    <row r="850" spans="1:11" ht="25.05" customHeight="1" x14ac:dyDescent="0.3">
      <c r="A850" s="45" t="s">
        <v>1498</v>
      </c>
      <c r="B850" s="46">
        <v>91996</v>
      </c>
      <c r="C850" s="46" t="s">
        <v>140</v>
      </c>
      <c r="D850" s="46" t="s">
        <v>284</v>
      </c>
      <c r="E850" s="47" t="s">
        <v>136</v>
      </c>
      <c r="F850" s="48"/>
      <c r="G850" s="49"/>
      <c r="H850" s="50"/>
      <c r="I850" s="49"/>
      <c r="J850" s="49"/>
      <c r="K850" s="51"/>
    </row>
    <row r="851" spans="1:11" ht="25.05" customHeight="1" x14ac:dyDescent="0.3">
      <c r="A851" s="45" t="s">
        <v>1499</v>
      </c>
      <c r="B851" s="46">
        <v>92008</v>
      </c>
      <c r="C851" s="46" t="s">
        <v>140</v>
      </c>
      <c r="D851" s="46" t="s">
        <v>286</v>
      </c>
      <c r="E851" s="47" t="s">
        <v>136</v>
      </c>
      <c r="F851" s="48"/>
      <c r="G851" s="49"/>
      <c r="H851" s="50"/>
      <c r="I851" s="49"/>
      <c r="J851" s="49"/>
      <c r="K851" s="51"/>
    </row>
    <row r="852" spans="1:11" ht="25.05" customHeight="1" x14ac:dyDescent="0.3">
      <c r="A852" s="45" t="s">
        <v>1500</v>
      </c>
      <c r="B852" s="46">
        <v>92004</v>
      </c>
      <c r="C852" s="46" t="s">
        <v>140</v>
      </c>
      <c r="D852" s="46" t="s">
        <v>287</v>
      </c>
      <c r="E852" s="47" t="s">
        <v>136</v>
      </c>
      <c r="F852" s="48"/>
      <c r="G852" s="49"/>
      <c r="H852" s="50"/>
      <c r="I852" s="49"/>
      <c r="J852" s="49"/>
      <c r="K852" s="51"/>
    </row>
    <row r="853" spans="1:11" ht="25.05" customHeight="1" x14ac:dyDescent="0.3">
      <c r="A853" s="45" t="s">
        <v>1501</v>
      </c>
      <c r="B853" s="46">
        <v>8988</v>
      </c>
      <c r="C853" s="46" t="s">
        <v>134</v>
      </c>
      <c r="D853" s="46" t="s">
        <v>303</v>
      </c>
      <c r="E853" s="47" t="s">
        <v>136</v>
      </c>
      <c r="F853" s="48"/>
      <c r="G853" s="49"/>
      <c r="H853" s="50"/>
      <c r="I853" s="49"/>
      <c r="J853" s="49"/>
      <c r="K853" s="51"/>
    </row>
    <row r="854" spans="1:11" ht="25.05" customHeight="1" x14ac:dyDescent="0.3">
      <c r="A854" s="45" t="s">
        <v>1502</v>
      </c>
      <c r="B854" s="46">
        <v>8254</v>
      </c>
      <c r="C854" s="46" t="s">
        <v>134</v>
      </c>
      <c r="D854" s="46" t="s">
        <v>306</v>
      </c>
      <c r="E854" s="47" t="s">
        <v>136</v>
      </c>
      <c r="F854" s="48"/>
      <c r="G854" s="49"/>
      <c r="H854" s="50"/>
      <c r="I854" s="49"/>
      <c r="J854" s="49"/>
      <c r="K854" s="51"/>
    </row>
    <row r="855" spans="1:11" ht="25.05" customHeight="1" x14ac:dyDescent="0.3">
      <c r="A855" s="45" t="s">
        <v>1503</v>
      </c>
      <c r="B855" s="46">
        <v>91936</v>
      </c>
      <c r="C855" s="46" t="s">
        <v>140</v>
      </c>
      <c r="D855" s="46" t="s">
        <v>307</v>
      </c>
      <c r="E855" s="47" t="s">
        <v>136</v>
      </c>
      <c r="F855" s="48"/>
      <c r="G855" s="49"/>
      <c r="H855" s="50"/>
      <c r="I855" s="49"/>
      <c r="J855" s="49"/>
      <c r="K855" s="51"/>
    </row>
    <row r="856" spans="1:11" ht="25.05" customHeight="1" x14ac:dyDescent="0.3">
      <c r="A856" s="45" t="s">
        <v>1504</v>
      </c>
      <c r="B856" s="46">
        <v>91941</v>
      </c>
      <c r="C856" s="46" t="s">
        <v>140</v>
      </c>
      <c r="D856" s="46" t="s">
        <v>308</v>
      </c>
      <c r="E856" s="47" t="s">
        <v>136</v>
      </c>
      <c r="F856" s="48"/>
      <c r="G856" s="49"/>
      <c r="H856" s="50"/>
      <c r="I856" s="49"/>
      <c r="J856" s="49"/>
      <c r="K856" s="51"/>
    </row>
    <row r="857" spans="1:11" ht="25.05" customHeight="1" x14ac:dyDescent="0.3">
      <c r="A857" s="45" t="s">
        <v>1505</v>
      </c>
      <c r="B857" s="46">
        <v>8296</v>
      </c>
      <c r="C857" s="46" t="s">
        <v>134</v>
      </c>
      <c r="D857" s="46" t="s">
        <v>311</v>
      </c>
      <c r="E857" s="47" t="s">
        <v>136</v>
      </c>
      <c r="F857" s="48"/>
      <c r="G857" s="49"/>
      <c r="H857" s="50"/>
      <c r="I857" s="49"/>
      <c r="J857" s="49"/>
      <c r="K857" s="51"/>
    </row>
    <row r="858" spans="1:11" ht="25.05" customHeight="1" x14ac:dyDescent="0.3">
      <c r="A858" s="45" t="s">
        <v>1506</v>
      </c>
      <c r="B858" s="46">
        <v>93653</v>
      </c>
      <c r="C858" s="46" t="s">
        <v>140</v>
      </c>
      <c r="D858" s="46" t="s">
        <v>314</v>
      </c>
      <c r="E858" s="47" t="s">
        <v>136</v>
      </c>
      <c r="F858" s="48"/>
      <c r="G858" s="49"/>
      <c r="H858" s="50"/>
      <c r="I858" s="49"/>
      <c r="J858" s="49"/>
      <c r="K858" s="51"/>
    </row>
    <row r="859" spans="1:11" ht="25.05" customHeight="1" x14ac:dyDescent="0.3">
      <c r="A859" s="45" t="s">
        <v>1507</v>
      </c>
      <c r="B859" s="46">
        <v>93654</v>
      </c>
      <c r="C859" s="46" t="s">
        <v>140</v>
      </c>
      <c r="D859" s="46" t="s">
        <v>315</v>
      </c>
      <c r="E859" s="47" t="s">
        <v>136</v>
      </c>
      <c r="F859" s="48"/>
      <c r="G859" s="49"/>
      <c r="H859" s="50"/>
      <c r="I859" s="49"/>
      <c r="J859" s="49"/>
      <c r="K859" s="51"/>
    </row>
    <row r="860" spans="1:11" ht="25.05" customHeight="1" x14ac:dyDescent="0.3">
      <c r="A860" s="45" t="s">
        <v>1508</v>
      </c>
      <c r="B860" s="46">
        <v>93655</v>
      </c>
      <c r="C860" s="46" t="s">
        <v>140</v>
      </c>
      <c r="D860" s="46" t="s">
        <v>316</v>
      </c>
      <c r="E860" s="47" t="s">
        <v>136</v>
      </c>
      <c r="F860" s="48"/>
      <c r="G860" s="49"/>
      <c r="H860" s="50"/>
      <c r="I860" s="49"/>
      <c r="J860" s="49"/>
      <c r="K860" s="51"/>
    </row>
    <row r="861" spans="1:11" ht="37.5" customHeight="1" x14ac:dyDescent="0.3">
      <c r="A861" s="45" t="s">
        <v>1509</v>
      </c>
      <c r="B861" s="46">
        <v>92023</v>
      </c>
      <c r="C861" s="46" t="s">
        <v>140</v>
      </c>
      <c r="D861" s="46" t="s">
        <v>587</v>
      </c>
      <c r="E861" s="47" t="s">
        <v>136</v>
      </c>
      <c r="F861" s="48"/>
      <c r="G861" s="49"/>
      <c r="H861" s="50"/>
      <c r="I861" s="49"/>
      <c r="J861" s="49"/>
      <c r="K861" s="51"/>
    </row>
    <row r="862" spans="1:11" ht="37.5" customHeight="1" x14ac:dyDescent="0.3">
      <c r="A862" s="45" t="s">
        <v>1510</v>
      </c>
      <c r="B862" s="46">
        <v>92025</v>
      </c>
      <c r="C862" s="46" t="s">
        <v>140</v>
      </c>
      <c r="D862" s="46" t="s">
        <v>588</v>
      </c>
      <c r="E862" s="47" t="s">
        <v>136</v>
      </c>
      <c r="F862" s="48"/>
      <c r="G862" s="49"/>
      <c r="H862" s="50"/>
      <c r="I862" s="49"/>
      <c r="J862" s="49"/>
      <c r="K862" s="51"/>
    </row>
    <row r="863" spans="1:11" ht="25.05" customHeight="1" x14ac:dyDescent="0.3">
      <c r="A863" s="45" t="s">
        <v>1511</v>
      </c>
      <c r="B863" s="46">
        <v>7998</v>
      </c>
      <c r="C863" s="46" t="s">
        <v>134</v>
      </c>
      <c r="D863" s="46" t="s">
        <v>547</v>
      </c>
      <c r="E863" s="47" t="s">
        <v>136</v>
      </c>
      <c r="F863" s="48"/>
      <c r="G863" s="49"/>
      <c r="H863" s="50"/>
      <c r="I863" s="49"/>
      <c r="J863" s="49"/>
      <c r="K863" s="51"/>
    </row>
    <row r="864" spans="1:11" ht="25.05" customHeight="1" x14ac:dyDescent="0.3">
      <c r="A864" s="45" t="s">
        <v>1512</v>
      </c>
      <c r="B864" s="46">
        <v>8001</v>
      </c>
      <c r="C864" s="46" t="s">
        <v>134</v>
      </c>
      <c r="D864" s="46" t="s">
        <v>548</v>
      </c>
      <c r="E864" s="47" t="s">
        <v>136</v>
      </c>
      <c r="F864" s="48"/>
      <c r="G864" s="49"/>
      <c r="H864" s="50"/>
      <c r="I864" s="49"/>
      <c r="J864" s="49"/>
      <c r="K864" s="51"/>
    </row>
    <row r="865" spans="1:11" ht="37.5" customHeight="1" x14ac:dyDescent="0.3">
      <c r="A865" s="45" t="s">
        <v>1513</v>
      </c>
      <c r="B865" s="46">
        <v>95801</v>
      </c>
      <c r="C865" s="46" t="s">
        <v>140</v>
      </c>
      <c r="D865" s="46" t="s">
        <v>589</v>
      </c>
      <c r="E865" s="47" t="s">
        <v>136</v>
      </c>
      <c r="F865" s="48"/>
      <c r="G865" s="49"/>
      <c r="H865" s="50"/>
      <c r="I865" s="49"/>
      <c r="J865" s="49"/>
      <c r="K865" s="51"/>
    </row>
    <row r="866" spans="1:11" ht="37.5" customHeight="1" x14ac:dyDescent="0.3">
      <c r="A866" s="45" t="s">
        <v>1514</v>
      </c>
      <c r="B866" s="46">
        <v>101880</v>
      </c>
      <c r="C866" s="46" t="s">
        <v>140</v>
      </c>
      <c r="D866" s="46" t="s">
        <v>544</v>
      </c>
      <c r="E866" s="47" t="s">
        <v>136</v>
      </c>
      <c r="F866" s="48"/>
      <c r="G866" s="49"/>
      <c r="H866" s="50"/>
      <c r="I866" s="49"/>
      <c r="J866" s="49"/>
      <c r="K866" s="51"/>
    </row>
    <row r="867" spans="1:11" ht="14.55" customHeight="1" x14ac:dyDescent="0.3">
      <c r="A867" s="45" t="s">
        <v>1515</v>
      </c>
      <c r="B867" s="46">
        <v>2763</v>
      </c>
      <c r="C867" s="46" t="s">
        <v>134</v>
      </c>
      <c r="D867" s="46" t="s">
        <v>312</v>
      </c>
      <c r="E867" s="47" t="s">
        <v>298</v>
      </c>
      <c r="F867" s="48"/>
      <c r="G867" s="49"/>
      <c r="H867" s="50"/>
      <c r="I867" s="49"/>
      <c r="J867" s="49"/>
      <c r="K867" s="51"/>
    </row>
    <row r="868" spans="1:11" ht="25.05" customHeight="1" x14ac:dyDescent="0.3">
      <c r="A868" s="45" t="s">
        <v>1516</v>
      </c>
      <c r="B868" s="46">
        <v>93670</v>
      </c>
      <c r="C868" s="46" t="s">
        <v>140</v>
      </c>
      <c r="D868" s="46" t="s">
        <v>550</v>
      </c>
      <c r="E868" s="47" t="s">
        <v>136</v>
      </c>
      <c r="F868" s="48"/>
      <c r="G868" s="49"/>
      <c r="H868" s="50"/>
      <c r="I868" s="49"/>
      <c r="J868" s="49"/>
      <c r="K868" s="51"/>
    </row>
    <row r="869" spans="1:11" ht="25.05" customHeight="1" x14ac:dyDescent="0.3">
      <c r="A869" s="45" t="s">
        <v>1517</v>
      </c>
      <c r="B869" s="46">
        <v>91955</v>
      </c>
      <c r="C869" s="46" t="s">
        <v>140</v>
      </c>
      <c r="D869" s="46" t="s">
        <v>288</v>
      </c>
      <c r="E869" s="47" t="s">
        <v>136</v>
      </c>
      <c r="F869" s="48"/>
      <c r="G869" s="49"/>
      <c r="H869" s="50"/>
      <c r="I869" s="49"/>
      <c r="J869" s="49"/>
      <c r="K869" s="51"/>
    </row>
    <row r="870" spans="1:11" ht="25.05" customHeight="1" x14ac:dyDescent="0.3">
      <c r="A870" s="45" t="s">
        <v>1518</v>
      </c>
      <c r="B870" s="46">
        <v>91961</v>
      </c>
      <c r="C870" s="46" t="s">
        <v>140</v>
      </c>
      <c r="D870" s="46" t="s">
        <v>289</v>
      </c>
      <c r="E870" s="47" t="s">
        <v>136</v>
      </c>
      <c r="F870" s="48"/>
      <c r="G870" s="49"/>
      <c r="H870" s="50"/>
      <c r="I870" s="49"/>
      <c r="J870" s="49"/>
      <c r="K870" s="51"/>
    </row>
    <row r="871" spans="1:11" ht="25.05" customHeight="1" x14ac:dyDescent="0.3">
      <c r="A871" s="45" t="s">
        <v>1519</v>
      </c>
      <c r="B871" s="46">
        <v>8184</v>
      </c>
      <c r="C871" s="46" t="s">
        <v>134</v>
      </c>
      <c r="D871" s="46" t="s">
        <v>294</v>
      </c>
      <c r="E871" s="47" t="s">
        <v>171</v>
      </c>
      <c r="F871" s="48"/>
      <c r="G871" s="49"/>
      <c r="H871" s="50"/>
      <c r="I871" s="49"/>
      <c r="J871" s="49"/>
      <c r="K871" s="51"/>
    </row>
    <row r="872" spans="1:11" ht="25.05" customHeight="1" x14ac:dyDescent="0.3">
      <c r="A872" s="45" t="s">
        <v>1520</v>
      </c>
      <c r="B872" s="46">
        <v>8407</v>
      </c>
      <c r="C872" s="46" t="s">
        <v>134</v>
      </c>
      <c r="D872" s="46" t="s">
        <v>543</v>
      </c>
      <c r="E872" s="47" t="s">
        <v>171</v>
      </c>
      <c r="F872" s="48"/>
      <c r="G872" s="49"/>
      <c r="H872" s="50"/>
      <c r="I872" s="49"/>
      <c r="J872" s="49"/>
      <c r="K872" s="51"/>
    </row>
    <row r="873" spans="1:11" ht="14.55" customHeight="1" x14ac:dyDescent="0.3">
      <c r="A873" s="52" t="s">
        <v>93</v>
      </c>
      <c r="B873" s="53"/>
      <c r="C873" s="53"/>
      <c r="D873" s="53" t="s">
        <v>49</v>
      </c>
      <c r="E873" s="54"/>
      <c r="F873" s="55"/>
      <c r="G873" s="55"/>
      <c r="H873" s="56"/>
      <c r="I873" s="57"/>
      <c r="J873" s="57"/>
      <c r="K873" s="58"/>
    </row>
    <row r="874" spans="1:11" ht="25.05" customHeight="1" x14ac:dyDescent="0.3">
      <c r="A874" s="45" t="s">
        <v>1521</v>
      </c>
      <c r="B874" s="46">
        <v>91941</v>
      </c>
      <c r="C874" s="46" t="s">
        <v>140</v>
      </c>
      <c r="D874" s="46" t="s">
        <v>308</v>
      </c>
      <c r="E874" s="47" t="s">
        <v>136</v>
      </c>
      <c r="F874" s="48"/>
      <c r="G874" s="49"/>
      <c r="H874" s="50"/>
      <c r="I874" s="49"/>
      <c r="J874" s="49"/>
      <c r="K874" s="51"/>
    </row>
    <row r="875" spans="1:11" ht="37.5" customHeight="1" x14ac:dyDescent="0.3">
      <c r="A875" s="45" t="s">
        <v>1522</v>
      </c>
      <c r="B875" s="46">
        <v>91857</v>
      </c>
      <c r="C875" s="46" t="s">
        <v>140</v>
      </c>
      <c r="D875" s="46" t="s">
        <v>324</v>
      </c>
      <c r="E875" s="47" t="s">
        <v>171</v>
      </c>
      <c r="F875" s="48"/>
      <c r="G875" s="49"/>
      <c r="H875" s="50"/>
      <c r="I875" s="49"/>
      <c r="J875" s="49"/>
      <c r="K875" s="51"/>
    </row>
    <row r="876" spans="1:11" ht="14.55" customHeight="1" x14ac:dyDescent="0.3">
      <c r="A876" s="45" t="s">
        <v>1523</v>
      </c>
      <c r="B876" s="46">
        <v>98307</v>
      </c>
      <c r="C876" s="46" t="s">
        <v>140</v>
      </c>
      <c r="D876" s="46" t="s">
        <v>326</v>
      </c>
      <c r="E876" s="47" t="s">
        <v>136</v>
      </c>
      <c r="F876" s="48"/>
      <c r="G876" s="49"/>
      <c r="H876" s="50"/>
      <c r="I876" s="49"/>
      <c r="J876" s="49"/>
      <c r="K876" s="51"/>
    </row>
    <row r="877" spans="1:11" ht="14.55" customHeight="1" x14ac:dyDescent="0.3">
      <c r="A877" s="45" t="s">
        <v>1524</v>
      </c>
      <c r="B877" s="46">
        <v>8186</v>
      </c>
      <c r="C877" s="46" t="s">
        <v>134</v>
      </c>
      <c r="D877" s="46" t="s">
        <v>327</v>
      </c>
      <c r="E877" s="47" t="s">
        <v>136</v>
      </c>
      <c r="F877" s="48"/>
      <c r="G877" s="49"/>
      <c r="H877" s="50"/>
      <c r="I877" s="49"/>
      <c r="J877" s="49"/>
      <c r="K877" s="51"/>
    </row>
    <row r="878" spans="1:11" ht="14.55" customHeight="1" x14ac:dyDescent="0.3">
      <c r="A878" s="52" t="s">
        <v>94</v>
      </c>
      <c r="B878" s="53"/>
      <c r="C878" s="53"/>
      <c r="D878" s="53" t="s">
        <v>51</v>
      </c>
      <c r="E878" s="54"/>
      <c r="F878" s="55"/>
      <c r="G878" s="55"/>
      <c r="H878" s="56"/>
      <c r="I878" s="57"/>
      <c r="J878" s="57"/>
      <c r="K878" s="58"/>
    </row>
    <row r="879" spans="1:11" ht="14.55" customHeight="1" x14ac:dyDescent="0.3">
      <c r="A879" s="52" t="s">
        <v>1525</v>
      </c>
      <c r="B879" s="53"/>
      <c r="C879" s="53"/>
      <c r="D879" s="53" t="s">
        <v>332</v>
      </c>
      <c r="E879" s="54"/>
      <c r="F879" s="55"/>
      <c r="G879" s="55"/>
      <c r="H879" s="56"/>
      <c r="I879" s="57"/>
      <c r="J879" s="57"/>
      <c r="K879" s="58"/>
    </row>
    <row r="880" spans="1:11" ht="25.05" customHeight="1" x14ac:dyDescent="0.3">
      <c r="A880" s="45" t="s">
        <v>1526</v>
      </c>
      <c r="B880" s="46">
        <v>89357</v>
      </c>
      <c r="C880" s="46" t="s">
        <v>140</v>
      </c>
      <c r="D880" s="46" t="s">
        <v>333</v>
      </c>
      <c r="E880" s="47" t="s">
        <v>171</v>
      </c>
      <c r="F880" s="48"/>
      <c r="G880" s="49"/>
      <c r="H880" s="50"/>
      <c r="I880" s="49"/>
      <c r="J880" s="49"/>
      <c r="K880" s="51"/>
    </row>
    <row r="881" spans="1:11" ht="25.05" customHeight="1" x14ac:dyDescent="0.3">
      <c r="A881" s="45" t="s">
        <v>1527</v>
      </c>
      <c r="B881" s="46">
        <v>89356</v>
      </c>
      <c r="C881" s="46" t="s">
        <v>140</v>
      </c>
      <c r="D881" s="46" t="s">
        <v>334</v>
      </c>
      <c r="E881" s="47" t="s">
        <v>171</v>
      </c>
      <c r="F881" s="48"/>
      <c r="G881" s="49"/>
      <c r="H881" s="50"/>
      <c r="I881" s="49"/>
      <c r="J881" s="49"/>
      <c r="K881" s="51"/>
    </row>
    <row r="882" spans="1:11" ht="25.05" customHeight="1" x14ac:dyDescent="0.3">
      <c r="A882" s="45" t="s">
        <v>1528</v>
      </c>
      <c r="B882" s="46">
        <v>103978</v>
      </c>
      <c r="C882" s="46" t="s">
        <v>140</v>
      </c>
      <c r="D882" s="46" t="s">
        <v>335</v>
      </c>
      <c r="E882" s="47" t="s">
        <v>171</v>
      </c>
      <c r="F882" s="48"/>
      <c r="G882" s="49"/>
      <c r="H882" s="50"/>
      <c r="I882" s="49"/>
      <c r="J882" s="49"/>
      <c r="K882" s="51"/>
    </row>
    <row r="883" spans="1:11" ht="25.05" customHeight="1" x14ac:dyDescent="0.3">
      <c r="A883" s="45" t="s">
        <v>1529</v>
      </c>
      <c r="B883" s="46">
        <v>94652</v>
      </c>
      <c r="C883" s="46" t="s">
        <v>140</v>
      </c>
      <c r="D883" s="46" t="s">
        <v>337</v>
      </c>
      <c r="E883" s="47" t="s">
        <v>171</v>
      </c>
      <c r="F883" s="48"/>
      <c r="G883" s="49"/>
      <c r="H883" s="50"/>
      <c r="I883" s="49"/>
      <c r="J883" s="49"/>
      <c r="K883" s="51"/>
    </row>
    <row r="884" spans="1:11" ht="37.5" customHeight="1" x14ac:dyDescent="0.3">
      <c r="A884" s="45" t="s">
        <v>1530</v>
      </c>
      <c r="B884" s="46">
        <v>94672</v>
      </c>
      <c r="C884" s="46" t="s">
        <v>140</v>
      </c>
      <c r="D884" s="46" t="s">
        <v>341</v>
      </c>
      <c r="E884" s="47" t="s">
        <v>136</v>
      </c>
      <c r="F884" s="48"/>
      <c r="G884" s="49"/>
      <c r="H884" s="50"/>
      <c r="I884" s="49"/>
      <c r="J884" s="49"/>
      <c r="K884" s="51"/>
    </row>
    <row r="885" spans="1:11" ht="25.05" customHeight="1" x14ac:dyDescent="0.3">
      <c r="A885" s="45" t="s">
        <v>1531</v>
      </c>
      <c r="B885" s="46">
        <v>89367</v>
      </c>
      <c r="C885" s="46" t="s">
        <v>140</v>
      </c>
      <c r="D885" s="46" t="s">
        <v>342</v>
      </c>
      <c r="E885" s="47" t="s">
        <v>136</v>
      </c>
      <c r="F885" s="48"/>
      <c r="G885" s="49"/>
      <c r="H885" s="50"/>
      <c r="I885" s="49"/>
      <c r="J885" s="49"/>
      <c r="K885" s="51"/>
    </row>
    <row r="886" spans="1:11" ht="25.05" customHeight="1" x14ac:dyDescent="0.3">
      <c r="A886" s="45" t="s">
        <v>1532</v>
      </c>
      <c r="B886" s="46">
        <v>89362</v>
      </c>
      <c r="C886" s="46" t="s">
        <v>140</v>
      </c>
      <c r="D886" s="46" t="s">
        <v>345</v>
      </c>
      <c r="E886" s="47" t="s">
        <v>136</v>
      </c>
      <c r="F886" s="48"/>
      <c r="G886" s="49"/>
      <c r="H886" s="50"/>
      <c r="I886" s="49"/>
      <c r="J886" s="49"/>
      <c r="K886" s="51"/>
    </row>
    <row r="887" spans="1:11" ht="37.5" customHeight="1" x14ac:dyDescent="0.3">
      <c r="A887" s="45" t="s">
        <v>1533</v>
      </c>
      <c r="B887" s="46">
        <v>104014</v>
      </c>
      <c r="C887" s="46" t="s">
        <v>140</v>
      </c>
      <c r="D887" s="46" t="s">
        <v>430</v>
      </c>
      <c r="E887" s="47" t="s">
        <v>136</v>
      </c>
      <c r="F887" s="48"/>
      <c r="G887" s="49"/>
      <c r="H887" s="50"/>
      <c r="I887" s="49"/>
      <c r="J887" s="49"/>
      <c r="K887" s="51"/>
    </row>
    <row r="888" spans="1:11" ht="25.05" customHeight="1" x14ac:dyDescent="0.3">
      <c r="A888" s="45" t="s">
        <v>1534</v>
      </c>
      <c r="B888" s="46">
        <v>89440</v>
      </c>
      <c r="C888" s="46" t="s">
        <v>140</v>
      </c>
      <c r="D888" s="46" t="s">
        <v>351</v>
      </c>
      <c r="E888" s="47" t="s">
        <v>136</v>
      </c>
      <c r="F888" s="48"/>
      <c r="G888" s="49"/>
      <c r="H888" s="50"/>
      <c r="I888" s="49"/>
      <c r="J888" s="49"/>
      <c r="K888" s="51"/>
    </row>
    <row r="889" spans="1:11" ht="37.5" customHeight="1" x14ac:dyDescent="0.3">
      <c r="A889" s="45" t="s">
        <v>1535</v>
      </c>
      <c r="B889" s="46">
        <v>103968</v>
      </c>
      <c r="C889" s="46" t="s">
        <v>140</v>
      </c>
      <c r="D889" s="46" t="s">
        <v>356</v>
      </c>
      <c r="E889" s="47" t="s">
        <v>136</v>
      </c>
      <c r="F889" s="48"/>
      <c r="G889" s="49"/>
      <c r="H889" s="50"/>
      <c r="I889" s="49"/>
      <c r="J889" s="49"/>
      <c r="K889" s="51"/>
    </row>
    <row r="890" spans="1:11" ht="25.05" customHeight="1" x14ac:dyDescent="0.3">
      <c r="A890" s="45" t="s">
        <v>1536</v>
      </c>
      <c r="B890" s="46">
        <v>8551</v>
      </c>
      <c r="C890" s="46" t="s">
        <v>134</v>
      </c>
      <c r="D890" s="46" t="s">
        <v>357</v>
      </c>
      <c r="E890" s="47" t="s">
        <v>136</v>
      </c>
      <c r="F890" s="48"/>
      <c r="G890" s="49"/>
      <c r="H890" s="50"/>
      <c r="I890" s="49"/>
      <c r="J890" s="49"/>
      <c r="K890" s="51"/>
    </row>
    <row r="891" spans="1:11" ht="25.05" customHeight="1" x14ac:dyDescent="0.3">
      <c r="A891" s="45" t="s">
        <v>1537</v>
      </c>
      <c r="B891" s="46">
        <v>1737</v>
      </c>
      <c r="C891" s="46" t="s">
        <v>134</v>
      </c>
      <c r="D891" s="46" t="s">
        <v>360</v>
      </c>
      <c r="E891" s="47" t="s">
        <v>136</v>
      </c>
      <c r="F891" s="48"/>
      <c r="G891" s="49"/>
      <c r="H891" s="50"/>
      <c r="I891" s="49"/>
      <c r="J891" s="49"/>
      <c r="K891" s="51"/>
    </row>
    <row r="892" spans="1:11" ht="25.05" customHeight="1" x14ac:dyDescent="0.3">
      <c r="A892" s="45" t="s">
        <v>1538</v>
      </c>
      <c r="B892" s="46">
        <v>94696</v>
      </c>
      <c r="C892" s="46" t="s">
        <v>140</v>
      </c>
      <c r="D892" s="46" t="s">
        <v>363</v>
      </c>
      <c r="E892" s="47" t="s">
        <v>136</v>
      </c>
      <c r="F892" s="48"/>
      <c r="G892" s="49"/>
      <c r="H892" s="50"/>
      <c r="I892" s="49"/>
      <c r="J892" s="49"/>
      <c r="K892" s="51"/>
    </row>
    <row r="893" spans="1:11" ht="37.5" customHeight="1" x14ac:dyDescent="0.3">
      <c r="A893" s="45" t="s">
        <v>1539</v>
      </c>
      <c r="B893" s="46">
        <v>103969</v>
      </c>
      <c r="C893" s="46" t="s">
        <v>140</v>
      </c>
      <c r="D893" s="46" t="s">
        <v>557</v>
      </c>
      <c r="E893" s="47" t="s">
        <v>136</v>
      </c>
      <c r="F893" s="48"/>
      <c r="G893" s="49"/>
      <c r="H893" s="50"/>
      <c r="I893" s="49"/>
      <c r="J893" s="49"/>
      <c r="K893" s="51"/>
    </row>
    <row r="894" spans="1:11" ht="25.05" customHeight="1" x14ac:dyDescent="0.3">
      <c r="A894" s="45" t="s">
        <v>1540</v>
      </c>
      <c r="B894" s="46">
        <v>104011</v>
      </c>
      <c r="C894" s="46" t="s">
        <v>140</v>
      </c>
      <c r="D894" s="46" t="s">
        <v>590</v>
      </c>
      <c r="E894" s="47" t="s">
        <v>136</v>
      </c>
      <c r="F894" s="48"/>
      <c r="G894" s="49"/>
      <c r="H894" s="50"/>
      <c r="I894" s="49"/>
      <c r="J894" s="49"/>
      <c r="K894" s="51"/>
    </row>
    <row r="895" spans="1:11" ht="25.05" customHeight="1" x14ac:dyDescent="0.3">
      <c r="A895" s="45" t="s">
        <v>1541</v>
      </c>
      <c r="B895" s="46">
        <v>102137</v>
      </c>
      <c r="C895" s="46" t="s">
        <v>140</v>
      </c>
      <c r="D895" s="46" t="s">
        <v>364</v>
      </c>
      <c r="E895" s="47" t="s">
        <v>136</v>
      </c>
      <c r="F895" s="48"/>
      <c r="G895" s="49"/>
      <c r="H895" s="50"/>
      <c r="I895" s="49"/>
      <c r="J895" s="49"/>
      <c r="K895" s="51"/>
    </row>
    <row r="896" spans="1:11" ht="14.55" customHeight="1" x14ac:dyDescent="0.3">
      <c r="A896" s="52" t="s">
        <v>1542</v>
      </c>
      <c r="B896" s="53"/>
      <c r="C896" s="53"/>
      <c r="D896" s="53" t="s">
        <v>365</v>
      </c>
      <c r="E896" s="54"/>
      <c r="F896" s="55"/>
      <c r="G896" s="55"/>
      <c r="H896" s="56"/>
      <c r="I896" s="57"/>
      <c r="J896" s="57"/>
      <c r="K896" s="58"/>
    </row>
    <row r="897" spans="1:11" ht="25.05" customHeight="1" x14ac:dyDescent="0.3">
      <c r="A897" s="45" t="s">
        <v>1543</v>
      </c>
      <c r="B897" s="46">
        <v>89353</v>
      </c>
      <c r="C897" s="46" t="s">
        <v>140</v>
      </c>
      <c r="D897" s="46" t="s">
        <v>366</v>
      </c>
      <c r="E897" s="47" t="s">
        <v>136</v>
      </c>
      <c r="F897" s="48"/>
      <c r="G897" s="49"/>
      <c r="H897" s="50"/>
      <c r="I897" s="49"/>
      <c r="J897" s="49"/>
      <c r="K897" s="51"/>
    </row>
    <row r="898" spans="1:11" ht="25.05" customHeight="1" x14ac:dyDescent="0.3">
      <c r="A898" s="45" t="s">
        <v>1544</v>
      </c>
      <c r="B898" s="46">
        <v>94496</v>
      </c>
      <c r="C898" s="46" t="s">
        <v>140</v>
      </c>
      <c r="D898" s="46" t="s">
        <v>368</v>
      </c>
      <c r="E898" s="47" t="s">
        <v>136</v>
      </c>
      <c r="F898" s="48"/>
      <c r="G898" s="49"/>
      <c r="H898" s="50"/>
      <c r="I898" s="49"/>
      <c r="J898" s="49"/>
      <c r="K898" s="51"/>
    </row>
    <row r="899" spans="1:11" ht="25.05" customHeight="1" x14ac:dyDescent="0.3">
      <c r="A899" s="45" t="s">
        <v>1545</v>
      </c>
      <c r="B899" s="46">
        <v>89351</v>
      </c>
      <c r="C899" s="46" t="s">
        <v>140</v>
      </c>
      <c r="D899" s="46" t="s">
        <v>369</v>
      </c>
      <c r="E899" s="47" t="s">
        <v>136</v>
      </c>
      <c r="F899" s="48"/>
      <c r="G899" s="49"/>
      <c r="H899" s="50"/>
      <c r="I899" s="49"/>
      <c r="J899" s="49"/>
      <c r="K899" s="51"/>
    </row>
    <row r="900" spans="1:11" ht="25.05" customHeight="1" x14ac:dyDescent="0.3">
      <c r="A900" s="45" t="s">
        <v>1546</v>
      </c>
      <c r="B900" s="46">
        <v>94489</v>
      </c>
      <c r="C900" s="46" t="s">
        <v>140</v>
      </c>
      <c r="D900" s="46" t="s">
        <v>370</v>
      </c>
      <c r="E900" s="47" t="s">
        <v>136</v>
      </c>
      <c r="F900" s="48"/>
      <c r="G900" s="49"/>
      <c r="H900" s="50"/>
      <c r="I900" s="49"/>
      <c r="J900" s="49"/>
      <c r="K900" s="51"/>
    </row>
    <row r="901" spans="1:11" ht="25.05" customHeight="1" x14ac:dyDescent="0.3">
      <c r="A901" s="45" t="s">
        <v>1547</v>
      </c>
      <c r="B901" s="46">
        <v>94490</v>
      </c>
      <c r="C901" s="46" t="s">
        <v>140</v>
      </c>
      <c r="D901" s="46" t="s">
        <v>371</v>
      </c>
      <c r="E901" s="47" t="s">
        <v>136</v>
      </c>
      <c r="F901" s="48"/>
      <c r="G901" s="49"/>
      <c r="H901" s="50"/>
      <c r="I901" s="49"/>
      <c r="J901" s="49"/>
      <c r="K901" s="51"/>
    </row>
    <row r="902" spans="1:11" ht="25.05" customHeight="1" x14ac:dyDescent="0.3">
      <c r="A902" s="45" t="s">
        <v>1548</v>
      </c>
      <c r="B902" s="46">
        <v>94493</v>
      </c>
      <c r="C902" s="46" t="s">
        <v>140</v>
      </c>
      <c r="D902" s="46" t="s">
        <v>591</v>
      </c>
      <c r="E902" s="47" t="s">
        <v>136</v>
      </c>
      <c r="F902" s="48"/>
      <c r="G902" s="49"/>
      <c r="H902" s="50"/>
      <c r="I902" s="49"/>
      <c r="J902" s="49"/>
      <c r="K902" s="51"/>
    </row>
    <row r="903" spans="1:11" ht="14.55" customHeight="1" x14ac:dyDescent="0.3">
      <c r="A903" s="52" t="s">
        <v>1549</v>
      </c>
      <c r="B903" s="53"/>
      <c r="C903" s="53"/>
      <c r="D903" s="53" t="s">
        <v>373</v>
      </c>
      <c r="E903" s="54"/>
      <c r="F903" s="55"/>
      <c r="G903" s="55"/>
      <c r="H903" s="56"/>
      <c r="I903" s="57"/>
      <c r="J903" s="57"/>
      <c r="K903" s="58"/>
    </row>
    <row r="904" spans="1:11" ht="37.5" customHeight="1" x14ac:dyDescent="0.3">
      <c r="A904" s="45" t="s">
        <v>1550</v>
      </c>
      <c r="B904" s="46">
        <v>89711</v>
      </c>
      <c r="C904" s="46" t="s">
        <v>140</v>
      </c>
      <c r="D904" s="46" t="s">
        <v>374</v>
      </c>
      <c r="E904" s="47" t="s">
        <v>171</v>
      </c>
      <c r="F904" s="48"/>
      <c r="G904" s="49"/>
      <c r="H904" s="50"/>
      <c r="I904" s="49"/>
      <c r="J904" s="49"/>
      <c r="K904" s="51"/>
    </row>
    <row r="905" spans="1:11" ht="37.5" customHeight="1" x14ac:dyDescent="0.3">
      <c r="A905" s="45" t="s">
        <v>1551</v>
      </c>
      <c r="B905" s="46">
        <v>89712</v>
      </c>
      <c r="C905" s="46" t="s">
        <v>140</v>
      </c>
      <c r="D905" s="46" t="s">
        <v>377</v>
      </c>
      <c r="E905" s="47" t="s">
        <v>171</v>
      </c>
      <c r="F905" s="48"/>
      <c r="G905" s="49"/>
      <c r="H905" s="50"/>
      <c r="I905" s="49"/>
      <c r="J905" s="49"/>
      <c r="K905" s="51"/>
    </row>
    <row r="906" spans="1:11" ht="37.5" customHeight="1" x14ac:dyDescent="0.3">
      <c r="A906" s="45" t="s">
        <v>1552</v>
      </c>
      <c r="B906" s="46">
        <v>89713</v>
      </c>
      <c r="C906" s="46" t="s">
        <v>140</v>
      </c>
      <c r="D906" s="46" t="s">
        <v>376</v>
      </c>
      <c r="E906" s="47" t="s">
        <v>171</v>
      </c>
      <c r="F906" s="48"/>
      <c r="G906" s="49"/>
      <c r="H906" s="50"/>
      <c r="I906" s="49"/>
      <c r="J906" s="49"/>
      <c r="K906" s="51"/>
    </row>
    <row r="907" spans="1:11" ht="37.5" customHeight="1" x14ac:dyDescent="0.3">
      <c r="A907" s="45" t="s">
        <v>1553</v>
      </c>
      <c r="B907" s="46">
        <v>89714</v>
      </c>
      <c r="C907" s="46" t="s">
        <v>140</v>
      </c>
      <c r="D907" s="46" t="s">
        <v>375</v>
      </c>
      <c r="E907" s="47" t="s">
        <v>171</v>
      </c>
      <c r="F907" s="48"/>
      <c r="G907" s="49"/>
      <c r="H907" s="50"/>
      <c r="I907" s="49"/>
      <c r="J907" s="49"/>
      <c r="K907" s="51"/>
    </row>
    <row r="908" spans="1:11" ht="37.5" customHeight="1" x14ac:dyDescent="0.3">
      <c r="A908" s="45" t="s">
        <v>1554</v>
      </c>
      <c r="B908" s="46">
        <v>89726</v>
      </c>
      <c r="C908" s="46" t="s">
        <v>140</v>
      </c>
      <c r="D908" s="46" t="s">
        <v>380</v>
      </c>
      <c r="E908" s="47" t="s">
        <v>136</v>
      </c>
      <c r="F908" s="48"/>
      <c r="G908" s="49"/>
      <c r="H908" s="50"/>
      <c r="I908" s="49"/>
      <c r="J908" s="49"/>
      <c r="K908" s="51"/>
    </row>
    <row r="909" spans="1:11" ht="37.5" customHeight="1" x14ac:dyDescent="0.3">
      <c r="A909" s="45" t="s">
        <v>1555</v>
      </c>
      <c r="B909" s="46">
        <v>89732</v>
      </c>
      <c r="C909" s="46" t="s">
        <v>140</v>
      </c>
      <c r="D909" s="46" t="s">
        <v>381</v>
      </c>
      <c r="E909" s="47" t="s">
        <v>136</v>
      </c>
      <c r="F909" s="48"/>
      <c r="G909" s="49"/>
      <c r="H909" s="50"/>
      <c r="I909" s="49"/>
      <c r="J909" s="49"/>
      <c r="K909" s="51"/>
    </row>
    <row r="910" spans="1:11" ht="37.5" customHeight="1" x14ac:dyDescent="0.3">
      <c r="A910" s="45" t="s">
        <v>1556</v>
      </c>
      <c r="B910" s="46">
        <v>89739</v>
      </c>
      <c r="C910" s="46" t="s">
        <v>140</v>
      </c>
      <c r="D910" s="46" t="s">
        <v>382</v>
      </c>
      <c r="E910" s="47" t="s">
        <v>136</v>
      </c>
      <c r="F910" s="48"/>
      <c r="G910" s="49"/>
      <c r="H910" s="50"/>
      <c r="I910" s="49"/>
      <c r="J910" s="49"/>
      <c r="K910" s="51"/>
    </row>
    <row r="911" spans="1:11" ht="37.5" customHeight="1" x14ac:dyDescent="0.3">
      <c r="A911" s="45" t="s">
        <v>1557</v>
      </c>
      <c r="B911" s="46">
        <v>89724</v>
      </c>
      <c r="C911" s="46" t="s">
        <v>140</v>
      </c>
      <c r="D911" s="46" t="s">
        <v>384</v>
      </c>
      <c r="E911" s="47" t="s">
        <v>136</v>
      </c>
      <c r="F911" s="48"/>
      <c r="G911" s="49"/>
      <c r="H911" s="50"/>
      <c r="I911" s="49"/>
      <c r="J911" s="49"/>
      <c r="K911" s="51"/>
    </row>
    <row r="912" spans="1:11" ht="37.5" customHeight="1" x14ac:dyDescent="0.3">
      <c r="A912" s="45" t="s">
        <v>1558</v>
      </c>
      <c r="B912" s="46">
        <v>89731</v>
      </c>
      <c r="C912" s="46" t="s">
        <v>140</v>
      </c>
      <c r="D912" s="46" t="s">
        <v>385</v>
      </c>
      <c r="E912" s="47" t="s">
        <v>136</v>
      </c>
      <c r="F912" s="48"/>
      <c r="G912" s="49"/>
      <c r="H912" s="50"/>
      <c r="I912" s="49"/>
      <c r="J912" s="49"/>
      <c r="K912" s="51"/>
    </row>
    <row r="913" spans="1:11" ht="37.5" customHeight="1" x14ac:dyDescent="0.3">
      <c r="A913" s="45" t="s">
        <v>1559</v>
      </c>
      <c r="B913" s="46">
        <v>89737</v>
      </c>
      <c r="C913" s="46" t="s">
        <v>140</v>
      </c>
      <c r="D913" s="46" t="s">
        <v>386</v>
      </c>
      <c r="E913" s="47" t="s">
        <v>136</v>
      </c>
      <c r="F913" s="48"/>
      <c r="G913" s="49"/>
      <c r="H913" s="50"/>
      <c r="I913" s="49"/>
      <c r="J913" s="49"/>
      <c r="K913" s="51"/>
    </row>
    <row r="914" spans="1:11" ht="37.5" customHeight="1" x14ac:dyDescent="0.3">
      <c r="A914" s="45" t="s">
        <v>1560</v>
      </c>
      <c r="B914" s="46">
        <v>89744</v>
      </c>
      <c r="C914" s="46" t="s">
        <v>140</v>
      </c>
      <c r="D914" s="46" t="s">
        <v>387</v>
      </c>
      <c r="E914" s="47" t="s">
        <v>136</v>
      </c>
      <c r="F914" s="48"/>
      <c r="G914" s="49"/>
      <c r="H914" s="50"/>
      <c r="I914" s="49"/>
      <c r="J914" s="49"/>
      <c r="K914" s="51"/>
    </row>
    <row r="915" spans="1:11" ht="37.5" customHeight="1" x14ac:dyDescent="0.3">
      <c r="A915" s="45" t="s">
        <v>1561</v>
      </c>
      <c r="B915" s="46">
        <v>89785</v>
      </c>
      <c r="C915" s="46" t="s">
        <v>140</v>
      </c>
      <c r="D915" s="46" t="s">
        <v>388</v>
      </c>
      <c r="E915" s="47" t="s">
        <v>136</v>
      </c>
      <c r="F915" s="48"/>
      <c r="G915" s="49"/>
      <c r="H915" s="50"/>
      <c r="I915" s="49"/>
      <c r="J915" s="49"/>
      <c r="K915" s="51"/>
    </row>
    <row r="916" spans="1:11" ht="37.5" customHeight="1" x14ac:dyDescent="0.3">
      <c r="A916" s="45" t="s">
        <v>1562</v>
      </c>
      <c r="B916" s="46">
        <v>6805</v>
      </c>
      <c r="C916" s="46" t="s">
        <v>134</v>
      </c>
      <c r="D916" s="46" t="s">
        <v>391</v>
      </c>
      <c r="E916" s="47" t="s">
        <v>136</v>
      </c>
      <c r="F916" s="48"/>
      <c r="G916" s="49"/>
      <c r="H916" s="50"/>
      <c r="I916" s="49"/>
      <c r="J916" s="49"/>
      <c r="K916" s="51"/>
    </row>
    <row r="917" spans="1:11" ht="37.5" customHeight="1" x14ac:dyDescent="0.3">
      <c r="A917" s="45" t="s">
        <v>1563</v>
      </c>
      <c r="B917" s="46">
        <v>89753</v>
      </c>
      <c r="C917" s="46" t="s">
        <v>140</v>
      </c>
      <c r="D917" s="46" t="s">
        <v>394</v>
      </c>
      <c r="E917" s="47" t="s">
        <v>136</v>
      </c>
      <c r="F917" s="48"/>
      <c r="G917" s="49"/>
      <c r="H917" s="50"/>
      <c r="I917" s="49"/>
      <c r="J917" s="49"/>
      <c r="K917" s="51"/>
    </row>
    <row r="918" spans="1:11" ht="37.5" customHeight="1" x14ac:dyDescent="0.3">
      <c r="A918" s="45" t="s">
        <v>1564</v>
      </c>
      <c r="B918" s="46">
        <v>89774</v>
      </c>
      <c r="C918" s="46" t="s">
        <v>140</v>
      </c>
      <c r="D918" s="46" t="s">
        <v>395</v>
      </c>
      <c r="E918" s="47" t="s">
        <v>136</v>
      </c>
      <c r="F918" s="48"/>
      <c r="G918" s="49"/>
      <c r="H918" s="50"/>
      <c r="I918" s="49"/>
      <c r="J918" s="49"/>
      <c r="K918" s="51"/>
    </row>
    <row r="919" spans="1:11" ht="37.5" customHeight="1" x14ac:dyDescent="0.3">
      <c r="A919" s="45" t="s">
        <v>1565</v>
      </c>
      <c r="B919" s="46">
        <v>89778</v>
      </c>
      <c r="C919" s="46" t="s">
        <v>140</v>
      </c>
      <c r="D919" s="46" t="s">
        <v>396</v>
      </c>
      <c r="E919" s="47" t="s">
        <v>136</v>
      </c>
      <c r="F919" s="48"/>
      <c r="G919" s="49"/>
      <c r="H919" s="50"/>
      <c r="I919" s="49"/>
      <c r="J919" s="49"/>
      <c r="K919" s="51"/>
    </row>
    <row r="920" spans="1:11" ht="37.5" customHeight="1" x14ac:dyDescent="0.3">
      <c r="A920" s="45" t="s">
        <v>1566</v>
      </c>
      <c r="B920" s="46">
        <v>89825</v>
      </c>
      <c r="C920" s="46" t="s">
        <v>140</v>
      </c>
      <c r="D920" s="46" t="s">
        <v>397</v>
      </c>
      <c r="E920" s="47" t="s">
        <v>136</v>
      </c>
      <c r="F920" s="48"/>
      <c r="G920" s="49"/>
      <c r="H920" s="50"/>
      <c r="I920" s="49"/>
      <c r="J920" s="49"/>
      <c r="K920" s="51"/>
    </row>
    <row r="921" spans="1:11" ht="37.5" customHeight="1" x14ac:dyDescent="0.3">
      <c r="A921" s="45" t="s">
        <v>1567</v>
      </c>
      <c r="B921" s="46">
        <v>89549</v>
      </c>
      <c r="C921" s="46" t="s">
        <v>140</v>
      </c>
      <c r="D921" s="46" t="s">
        <v>399</v>
      </c>
      <c r="E921" s="47" t="s">
        <v>136</v>
      </c>
      <c r="F921" s="48"/>
      <c r="G921" s="49"/>
      <c r="H921" s="50"/>
      <c r="I921" s="49"/>
      <c r="J921" s="49"/>
      <c r="K921" s="51"/>
    </row>
    <row r="922" spans="1:11" ht="37.5" customHeight="1" x14ac:dyDescent="0.3">
      <c r="A922" s="45" t="s">
        <v>1568</v>
      </c>
      <c r="B922" s="46">
        <v>89557</v>
      </c>
      <c r="C922" s="46" t="s">
        <v>140</v>
      </c>
      <c r="D922" s="46" t="s">
        <v>400</v>
      </c>
      <c r="E922" s="47" t="s">
        <v>136</v>
      </c>
      <c r="F922" s="48"/>
      <c r="G922" s="49"/>
      <c r="H922" s="50"/>
      <c r="I922" s="49"/>
      <c r="J922" s="49"/>
      <c r="K922" s="51"/>
    </row>
    <row r="923" spans="1:11" ht="37.5" customHeight="1" x14ac:dyDescent="0.3">
      <c r="A923" s="45" t="s">
        <v>1569</v>
      </c>
      <c r="B923" s="46">
        <v>89710</v>
      </c>
      <c r="C923" s="46" t="s">
        <v>140</v>
      </c>
      <c r="D923" s="46" t="s">
        <v>401</v>
      </c>
      <c r="E923" s="47" t="s">
        <v>136</v>
      </c>
      <c r="F923" s="48"/>
      <c r="G923" s="49"/>
      <c r="H923" s="50"/>
      <c r="I923" s="49"/>
      <c r="J923" s="49"/>
      <c r="K923" s="51"/>
    </row>
    <row r="924" spans="1:11" ht="37.5" customHeight="1" x14ac:dyDescent="0.3">
      <c r="A924" s="45" t="s">
        <v>1570</v>
      </c>
      <c r="B924" s="46">
        <v>8572</v>
      </c>
      <c r="C924" s="46" t="s">
        <v>134</v>
      </c>
      <c r="D924" s="46" t="s">
        <v>403</v>
      </c>
      <c r="E924" s="47" t="s">
        <v>136</v>
      </c>
      <c r="F924" s="48"/>
      <c r="G924" s="49"/>
      <c r="H924" s="50"/>
      <c r="I924" s="49"/>
      <c r="J924" s="49"/>
      <c r="K924" s="51"/>
    </row>
    <row r="925" spans="1:11" ht="37.5" customHeight="1" x14ac:dyDescent="0.3">
      <c r="A925" s="45" t="s">
        <v>1571</v>
      </c>
      <c r="B925" s="46">
        <v>104348</v>
      </c>
      <c r="C925" s="46" t="s">
        <v>140</v>
      </c>
      <c r="D925" s="46" t="s">
        <v>405</v>
      </c>
      <c r="E925" s="47" t="s">
        <v>136</v>
      </c>
      <c r="F925" s="48"/>
      <c r="G925" s="49"/>
      <c r="H925" s="50"/>
      <c r="I925" s="49"/>
      <c r="J925" s="49"/>
      <c r="K925" s="51"/>
    </row>
    <row r="926" spans="1:11" ht="14.55" customHeight="1" x14ac:dyDescent="0.3">
      <c r="A926" s="52" t="s">
        <v>1572</v>
      </c>
      <c r="B926" s="53"/>
      <c r="C926" s="53"/>
      <c r="D926" s="53" t="s">
        <v>406</v>
      </c>
      <c r="E926" s="54"/>
      <c r="F926" s="55"/>
      <c r="G926" s="55"/>
      <c r="H926" s="56"/>
      <c r="I926" s="57"/>
      <c r="J926" s="57"/>
      <c r="K926" s="58"/>
    </row>
    <row r="927" spans="1:11" ht="37.5" customHeight="1" x14ac:dyDescent="0.3">
      <c r="A927" s="45" t="s">
        <v>1573</v>
      </c>
      <c r="B927" s="46">
        <v>86931</v>
      </c>
      <c r="C927" s="46" t="s">
        <v>140</v>
      </c>
      <c r="D927" s="46" t="s">
        <v>407</v>
      </c>
      <c r="E927" s="47" t="s">
        <v>136</v>
      </c>
      <c r="F927" s="48"/>
      <c r="G927" s="49"/>
      <c r="H927" s="50"/>
      <c r="I927" s="49"/>
      <c r="J927" s="49"/>
      <c r="K927" s="51"/>
    </row>
    <row r="928" spans="1:11" ht="37.5" customHeight="1" x14ac:dyDescent="0.3">
      <c r="A928" s="45" t="s">
        <v>1574</v>
      </c>
      <c r="B928" s="46">
        <v>86936</v>
      </c>
      <c r="C928" s="46" t="s">
        <v>140</v>
      </c>
      <c r="D928" s="46" t="s">
        <v>408</v>
      </c>
      <c r="E928" s="47" t="s">
        <v>136</v>
      </c>
      <c r="F928" s="48"/>
      <c r="G928" s="49"/>
      <c r="H928" s="50"/>
      <c r="I928" s="49"/>
      <c r="J928" s="49"/>
      <c r="K928" s="51"/>
    </row>
    <row r="929" spans="1:11" ht="25.05" customHeight="1" x14ac:dyDescent="0.3">
      <c r="A929" s="45" t="s">
        <v>1575</v>
      </c>
      <c r="B929" s="46">
        <v>86915</v>
      </c>
      <c r="C929" s="46" t="s">
        <v>140</v>
      </c>
      <c r="D929" s="46" t="s">
        <v>415</v>
      </c>
      <c r="E929" s="47" t="s">
        <v>136</v>
      </c>
      <c r="F929" s="48"/>
      <c r="G929" s="49"/>
      <c r="H929" s="50"/>
      <c r="I929" s="49"/>
      <c r="J929" s="49"/>
      <c r="K929" s="51"/>
    </row>
    <row r="930" spans="1:11" ht="14.55" customHeight="1" x14ac:dyDescent="0.3">
      <c r="A930" s="45" t="s">
        <v>1576</v>
      </c>
      <c r="B930" s="46">
        <v>8014</v>
      </c>
      <c r="C930" s="46" t="s">
        <v>134</v>
      </c>
      <c r="D930" s="46" t="s">
        <v>410</v>
      </c>
      <c r="E930" s="47" t="s">
        <v>223</v>
      </c>
      <c r="F930" s="48"/>
      <c r="G930" s="49"/>
      <c r="H930" s="50"/>
      <c r="I930" s="49"/>
      <c r="J930" s="49"/>
      <c r="K930" s="51"/>
    </row>
    <row r="931" spans="1:11" ht="25.05" customHeight="1" x14ac:dyDescent="0.3">
      <c r="A931" s="45" t="s">
        <v>1577</v>
      </c>
      <c r="B931" s="46">
        <v>100860</v>
      </c>
      <c r="C931" s="46" t="s">
        <v>140</v>
      </c>
      <c r="D931" s="46" t="s">
        <v>414</v>
      </c>
      <c r="E931" s="47" t="s">
        <v>136</v>
      </c>
      <c r="F931" s="48"/>
      <c r="G931" s="49"/>
      <c r="H931" s="50"/>
      <c r="I931" s="49"/>
      <c r="J931" s="49"/>
      <c r="K931" s="51"/>
    </row>
    <row r="932" spans="1:11" ht="25.05" customHeight="1" x14ac:dyDescent="0.3">
      <c r="A932" s="45" t="s">
        <v>1578</v>
      </c>
      <c r="B932" s="46">
        <v>376</v>
      </c>
      <c r="C932" s="46" t="s">
        <v>134</v>
      </c>
      <c r="D932" s="46" t="s">
        <v>411</v>
      </c>
      <c r="E932" s="47" t="s">
        <v>136</v>
      </c>
      <c r="F932" s="48"/>
      <c r="G932" s="49"/>
      <c r="H932" s="50"/>
      <c r="I932" s="49"/>
      <c r="J932" s="49"/>
      <c r="K932" s="51"/>
    </row>
    <row r="933" spans="1:11" ht="25.05" customHeight="1" x14ac:dyDescent="0.3">
      <c r="A933" s="45" t="s">
        <v>1579</v>
      </c>
      <c r="B933" s="46">
        <v>95547</v>
      </c>
      <c r="C933" s="46" t="s">
        <v>140</v>
      </c>
      <c r="D933" s="46" t="s">
        <v>412</v>
      </c>
      <c r="E933" s="47" t="s">
        <v>136</v>
      </c>
      <c r="F933" s="48"/>
      <c r="G933" s="49"/>
      <c r="H933" s="50"/>
      <c r="I933" s="49"/>
      <c r="J933" s="49"/>
      <c r="K933" s="51"/>
    </row>
    <row r="934" spans="1:11" ht="25.05" customHeight="1" x14ac:dyDescent="0.3">
      <c r="A934" s="45" t="s">
        <v>1580</v>
      </c>
      <c r="B934" s="46">
        <v>86872</v>
      </c>
      <c r="C934" s="46" t="s">
        <v>140</v>
      </c>
      <c r="D934" s="46" t="s">
        <v>561</v>
      </c>
      <c r="E934" s="47" t="s">
        <v>136</v>
      </c>
      <c r="F934" s="48"/>
      <c r="G934" s="49"/>
      <c r="H934" s="50"/>
      <c r="I934" s="49"/>
      <c r="J934" s="49"/>
      <c r="K934" s="51"/>
    </row>
    <row r="935" spans="1:11" ht="25.05" customHeight="1" x14ac:dyDescent="0.3">
      <c r="A935" s="45" t="s">
        <v>1581</v>
      </c>
      <c r="B935" s="46">
        <v>102608</v>
      </c>
      <c r="C935" s="46" t="s">
        <v>140</v>
      </c>
      <c r="D935" s="46" t="s">
        <v>592</v>
      </c>
      <c r="E935" s="47" t="s">
        <v>136</v>
      </c>
      <c r="F935" s="48"/>
      <c r="G935" s="49"/>
      <c r="H935" s="50"/>
      <c r="I935" s="49"/>
      <c r="J935" s="49"/>
      <c r="K935" s="51"/>
    </row>
    <row r="936" spans="1:11" ht="14.55" customHeight="1" x14ac:dyDescent="0.3">
      <c r="A936" s="52" t="s">
        <v>1582</v>
      </c>
      <c r="B936" s="53"/>
      <c r="C936" s="53"/>
      <c r="D936" s="53" t="s">
        <v>418</v>
      </c>
      <c r="E936" s="54"/>
      <c r="F936" s="55"/>
      <c r="G936" s="55"/>
      <c r="H936" s="56"/>
      <c r="I936" s="57"/>
      <c r="J936" s="57"/>
      <c r="K936" s="58"/>
    </row>
    <row r="937" spans="1:11" ht="37.5" customHeight="1" x14ac:dyDescent="0.3">
      <c r="A937" s="45" t="s">
        <v>1583</v>
      </c>
      <c r="B937" s="46">
        <v>89576</v>
      </c>
      <c r="C937" s="46" t="s">
        <v>140</v>
      </c>
      <c r="D937" s="46" t="s">
        <v>419</v>
      </c>
      <c r="E937" s="47" t="s">
        <v>171</v>
      </c>
      <c r="F937" s="48"/>
      <c r="G937" s="49"/>
      <c r="H937" s="50"/>
      <c r="I937" s="49"/>
      <c r="J937" s="49"/>
      <c r="K937" s="51"/>
    </row>
    <row r="938" spans="1:11" ht="25.05" customHeight="1" x14ac:dyDescent="0.3">
      <c r="A938" s="45" t="s">
        <v>1584</v>
      </c>
      <c r="B938" s="46">
        <v>89511</v>
      </c>
      <c r="C938" s="46" t="s">
        <v>140</v>
      </c>
      <c r="D938" s="46" t="s">
        <v>420</v>
      </c>
      <c r="E938" s="47" t="s">
        <v>171</v>
      </c>
      <c r="F938" s="48"/>
      <c r="G938" s="49"/>
      <c r="H938" s="50"/>
      <c r="I938" s="49"/>
      <c r="J938" s="49"/>
      <c r="K938" s="51"/>
    </row>
    <row r="939" spans="1:11" ht="37.5" customHeight="1" x14ac:dyDescent="0.3">
      <c r="A939" s="45" t="s">
        <v>1585</v>
      </c>
      <c r="B939" s="46">
        <v>89578</v>
      </c>
      <c r="C939" s="46" t="s">
        <v>140</v>
      </c>
      <c r="D939" s="46" t="s">
        <v>421</v>
      </c>
      <c r="E939" s="47" t="s">
        <v>171</v>
      </c>
      <c r="F939" s="48"/>
      <c r="G939" s="49"/>
      <c r="H939" s="50"/>
      <c r="I939" s="49"/>
      <c r="J939" s="49"/>
      <c r="K939" s="51"/>
    </row>
    <row r="940" spans="1:11" ht="14.55" customHeight="1" x14ac:dyDescent="0.3">
      <c r="A940" s="45" t="s">
        <v>1586</v>
      </c>
      <c r="B940" s="46">
        <v>6810</v>
      </c>
      <c r="C940" s="46" t="s">
        <v>134</v>
      </c>
      <c r="D940" s="46" t="s">
        <v>423</v>
      </c>
      <c r="E940" s="47" t="s">
        <v>136</v>
      </c>
      <c r="F940" s="48"/>
      <c r="G940" s="49"/>
      <c r="H940" s="50"/>
      <c r="I940" s="49"/>
      <c r="J940" s="49"/>
      <c r="K940" s="51"/>
    </row>
    <row r="941" spans="1:11" ht="37.5" customHeight="1" x14ac:dyDescent="0.3">
      <c r="A941" s="45" t="s">
        <v>1587</v>
      </c>
      <c r="B941" s="46">
        <v>89581</v>
      </c>
      <c r="C941" s="46" t="s">
        <v>140</v>
      </c>
      <c r="D941" s="46" t="s">
        <v>425</v>
      </c>
      <c r="E941" s="47" t="s">
        <v>136</v>
      </c>
      <c r="F941" s="48"/>
      <c r="G941" s="49"/>
      <c r="H941" s="50"/>
      <c r="I941" s="49"/>
      <c r="J941" s="49"/>
      <c r="K941" s="51"/>
    </row>
    <row r="942" spans="1:11" ht="37.5" customHeight="1" x14ac:dyDescent="0.3">
      <c r="A942" s="45" t="s">
        <v>1588</v>
      </c>
      <c r="B942" s="46">
        <v>89673</v>
      </c>
      <c r="C942" s="46" t="s">
        <v>140</v>
      </c>
      <c r="D942" s="46" t="s">
        <v>427</v>
      </c>
      <c r="E942" s="47" t="s">
        <v>136</v>
      </c>
      <c r="F942" s="48"/>
      <c r="G942" s="49"/>
      <c r="H942" s="50"/>
      <c r="I942" s="49"/>
      <c r="J942" s="49"/>
      <c r="K942" s="51"/>
    </row>
    <row r="943" spans="1:11" ht="14.55" customHeight="1" x14ac:dyDescent="0.3">
      <c r="A943" s="52" t="s">
        <v>1589</v>
      </c>
      <c r="B943" s="53"/>
      <c r="C943" s="53"/>
      <c r="D943" s="53" t="s">
        <v>428</v>
      </c>
      <c r="E943" s="54"/>
      <c r="F943" s="55"/>
      <c r="G943" s="55"/>
      <c r="H943" s="56"/>
      <c r="I943" s="57"/>
      <c r="J943" s="57"/>
      <c r="K943" s="58"/>
    </row>
    <row r="944" spans="1:11" ht="25.05" customHeight="1" x14ac:dyDescent="0.3">
      <c r="A944" s="45" t="s">
        <v>1590</v>
      </c>
      <c r="B944" s="46">
        <v>89356</v>
      </c>
      <c r="C944" s="46" t="s">
        <v>140</v>
      </c>
      <c r="D944" s="46" t="s">
        <v>334</v>
      </c>
      <c r="E944" s="47" t="s">
        <v>171</v>
      </c>
      <c r="F944" s="48"/>
      <c r="G944" s="49"/>
      <c r="H944" s="50"/>
      <c r="I944" s="49"/>
      <c r="J944" s="49"/>
      <c r="K944" s="51"/>
    </row>
    <row r="945" spans="1:11" ht="37.5" customHeight="1" x14ac:dyDescent="0.3">
      <c r="A945" s="45" t="s">
        <v>1591</v>
      </c>
      <c r="B945" s="46">
        <v>89783</v>
      </c>
      <c r="C945" s="46" t="s">
        <v>140</v>
      </c>
      <c r="D945" s="46" t="s">
        <v>429</v>
      </c>
      <c r="E945" s="47" t="s">
        <v>136</v>
      </c>
      <c r="F945" s="48"/>
      <c r="G945" s="49"/>
      <c r="H945" s="50"/>
      <c r="I945" s="49"/>
      <c r="J945" s="49"/>
      <c r="K945" s="51"/>
    </row>
    <row r="946" spans="1:11" ht="37.5" customHeight="1" x14ac:dyDescent="0.3">
      <c r="A946" s="45" t="s">
        <v>1592</v>
      </c>
      <c r="B946" s="46">
        <v>89724</v>
      </c>
      <c r="C946" s="46" t="s">
        <v>140</v>
      </c>
      <c r="D946" s="46" t="s">
        <v>384</v>
      </c>
      <c r="E946" s="47" t="s">
        <v>136</v>
      </c>
      <c r="F946" s="48"/>
      <c r="G946" s="49"/>
      <c r="H946" s="50"/>
      <c r="I946" s="49"/>
      <c r="J946" s="49"/>
      <c r="K946" s="51"/>
    </row>
    <row r="947" spans="1:11" ht="37.5" customHeight="1" x14ac:dyDescent="0.3">
      <c r="A947" s="45" t="s">
        <v>1593</v>
      </c>
      <c r="B947" s="46">
        <v>89726</v>
      </c>
      <c r="C947" s="46" t="s">
        <v>140</v>
      </c>
      <c r="D947" s="46" t="s">
        <v>380</v>
      </c>
      <c r="E947" s="47" t="s">
        <v>136</v>
      </c>
      <c r="F947" s="48"/>
      <c r="G947" s="49"/>
      <c r="H947" s="50"/>
      <c r="I947" s="49"/>
      <c r="J947" s="49"/>
      <c r="K947" s="51"/>
    </row>
    <row r="948" spans="1:11" ht="37.5" customHeight="1" x14ac:dyDescent="0.3">
      <c r="A948" s="45" t="s">
        <v>1594</v>
      </c>
      <c r="B948" s="46">
        <v>104014</v>
      </c>
      <c r="C948" s="46" t="s">
        <v>140</v>
      </c>
      <c r="D948" s="46" t="s">
        <v>430</v>
      </c>
      <c r="E948" s="47" t="s">
        <v>136</v>
      </c>
      <c r="F948" s="48"/>
      <c r="G948" s="49"/>
      <c r="H948" s="50"/>
      <c r="I948" s="49"/>
      <c r="J948" s="49"/>
      <c r="K948" s="51"/>
    </row>
    <row r="949" spans="1:11" ht="37.5" customHeight="1" x14ac:dyDescent="0.3">
      <c r="A949" s="45" t="s">
        <v>1595</v>
      </c>
      <c r="B949" s="46">
        <v>89408</v>
      </c>
      <c r="C949" s="46" t="s">
        <v>140</v>
      </c>
      <c r="D949" s="46" t="s">
        <v>431</v>
      </c>
      <c r="E949" s="47" t="s">
        <v>136</v>
      </c>
      <c r="F949" s="48"/>
      <c r="G949" s="49"/>
      <c r="H949" s="50"/>
      <c r="I949" s="49"/>
      <c r="J949" s="49"/>
      <c r="K949" s="51"/>
    </row>
    <row r="950" spans="1:11" ht="25.05" customHeight="1" x14ac:dyDescent="0.3">
      <c r="A950" s="45" t="s">
        <v>1596</v>
      </c>
      <c r="B950" s="46">
        <v>8584</v>
      </c>
      <c r="C950" s="46" t="s">
        <v>134</v>
      </c>
      <c r="D950" s="46" t="s">
        <v>432</v>
      </c>
      <c r="E950" s="47" t="s">
        <v>136</v>
      </c>
      <c r="F950" s="48"/>
      <c r="G950" s="49"/>
      <c r="H950" s="50"/>
      <c r="I950" s="49"/>
      <c r="J950" s="49"/>
      <c r="K950" s="51"/>
    </row>
    <row r="951" spans="1:11" ht="14.55" customHeight="1" x14ac:dyDescent="0.3">
      <c r="A951" s="52" t="s">
        <v>95</v>
      </c>
      <c r="B951" s="53"/>
      <c r="C951" s="53"/>
      <c r="D951" s="53" t="s">
        <v>53</v>
      </c>
      <c r="E951" s="54"/>
      <c r="F951" s="55"/>
      <c r="G951" s="55"/>
      <c r="H951" s="56"/>
      <c r="I951" s="57"/>
      <c r="J951" s="57"/>
      <c r="K951" s="58"/>
    </row>
    <row r="952" spans="1:11" ht="37.5" customHeight="1" x14ac:dyDescent="0.3">
      <c r="A952" s="45" t="s">
        <v>1597</v>
      </c>
      <c r="B952" s="46">
        <v>8685</v>
      </c>
      <c r="C952" s="46" t="s">
        <v>134</v>
      </c>
      <c r="D952" s="46" t="s">
        <v>434</v>
      </c>
      <c r="E952" s="47" t="s">
        <v>136</v>
      </c>
      <c r="F952" s="48"/>
      <c r="G952" s="49"/>
      <c r="H952" s="50"/>
      <c r="I952" s="49"/>
      <c r="J952" s="49"/>
      <c r="K952" s="51"/>
    </row>
    <row r="953" spans="1:11" ht="37.5" customHeight="1" x14ac:dyDescent="0.3">
      <c r="A953" s="45" t="s">
        <v>1598</v>
      </c>
      <c r="B953" s="46">
        <v>8694</v>
      </c>
      <c r="C953" s="46" t="s">
        <v>134</v>
      </c>
      <c r="D953" s="46" t="s">
        <v>437</v>
      </c>
      <c r="E953" s="47" t="s">
        <v>136</v>
      </c>
      <c r="F953" s="48"/>
      <c r="G953" s="49"/>
      <c r="H953" s="50"/>
      <c r="I953" s="49"/>
      <c r="J953" s="49"/>
      <c r="K953" s="51"/>
    </row>
    <row r="954" spans="1:11" ht="25.05" customHeight="1" x14ac:dyDescent="0.3">
      <c r="A954" s="45" t="s">
        <v>1599</v>
      </c>
      <c r="B954" s="46">
        <v>8695</v>
      </c>
      <c r="C954" s="46" t="s">
        <v>134</v>
      </c>
      <c r="D954" s="46" t="s">
        <v>438</v>
      </c>
      <c r="E954" s="47" t="s">
        <v>136</v>
      </c>
      <c r="F954" s="48"/>
      <c r="G954" s="49"/>
      <c r="H954" s="50"/>
      <c r="I954" s="49"/>
      <c r="J954" s="49"/>
      <c r="K954" s="51"/>
    </row>
    <row r="955" spans="1:11" ht="25.05" customHeight="1" x14ac:dyDescent="0.3">
      <c r="A955" s="45" t="s">
        <v>1600</v>
      </c>
      <c r="B955" s="46">
        <v>8504</v>
      </c>
      <c r="C955" s="46" t="s">
        <v>134</v>
      </c>
      <c r="D955" s="46" t="s">
        <v>563</v>
      </c>
      <c r="E955" s="47" t="s">
        <v>136</v>
      </c>
      <c r="F955" s="48"/>
      <c r="G955" s="49"/>
      <c r="H955" s="50"/>
      <c r="I955" s="49"/>
      <c r="J955" s="49"/>
      <c r="K955" s="51"/>
    </row>
    <row r="956" spans="1:11" ht="37.5" customHeight="1" x14ac:dyDescent="0.3">
      <c r="A956" s="45" t="s">
        <v>1601</v>
      </c>
      <c r="B956" s="46">
        <v>102513</v>
      </c>
      <c r="C956" s="46" t="s">
        <v>140</v>
      </c>
      <c r="D956" s="46" t="s">
        <v>593</v>
      </c>
      <c r="E956" s="47" t="s">
        <v>150</v>
      </c>
      <c r="F956" s="48"/>
      <c r="G956" s="49"/>
      <c r="H956" s="50"/>
      <c r="I956" s="49"/>
      <c r="J956" s="49"/>
      <c r="K956" s="51"/>
    </row>
    <row r="957" spans="1:11" ht="14.55" customHeight="1" x14ac:dyDescent="0.3">
      <c r="A957" s="52" t="s">
        <v>96</v>
      </c>
      <c r="B957" s="53"/>
      <c r="C957" s="53"/>
      <c r="D957" s="53" t="s">
        <v>55</v>
      </c>
      <c r="E957" s="54"/>
      <c r="F957" s="55"/>
      <c r="G957" s="55"/>
      <c r="H957" s="56"/>
      <c r="I957" s="57"/>
      <c r="J957" s="57"/>
      <c r="K957" s="58"/>
    </row>
    <row r="958" spans="1:11" ht="25.05" customHeight="1" x14ac:dyDescent="0.3">
      <c r="A958" s="45" t="s">
        <v>1602</v>
      </c>
      <c r="B958" s="46">
        <v>103250</v>
      </c>
      <c r="C958" s="46" t="s">
        <v>140</v>
      </c>
      <c r="D958" s="46" t="s">
        <v>564</v>
      </c>
      <c r="E958" s="47" t="s">
        <v>136</v>
      </c>
      <c r="F958" s="48"/>
      <c r="G958" s="49"/>
      <c r="H958" s="50"/>
      <c r="I958" s="49"/>
      <c r="J958" s="49"/>
      <c r="K958" s="51"/>
    </row>
    <row r="959" spans="1:11" ht="25.05" customHeight="1" x14ac:dyDescent="0.3">
      <c r="A959" s="45" t="s">
        <v>1603</v>
      </c>
      <c r="B959" s="46">
        <v>103248</v>
      </c>
      <c r="C959" s="46" t="s">
        <v>140</v>
      </c>
      <c r="D959" s="46" t="s">
        <v>453</v>
      </c>
      <c r="E959" s="47" t="s">
        <v>136</v>
      </c>
      <c r="F959" s="48"/>
      <c r="G959" s="49"/>
      <c r="H959" s="50"/>
      <c r="I959" s="49"/>
      <c r="J959" s="49"/>
      <c r="K959" s="51"/>
    </row>
    <row r="960" spans="1:11" ht="37.5" customHeight="1" x14ac:dyDescent="0.3">
      <c r="A960" s="45" t="s">
        <v>1604</v>
      </c>
      <c r="B960" s="46">
        <v>103289</v>
      </c>
      <c r="C960" s="46" t="s">
        <v>140</v>
      </c>
      <c r="D960" s="46" t="s">
        <v>456</v>
      </c>
      <c r="E960" s="47" t="s">
        <v>171</v>
      </c>
      <c r="F960" s="48"/>
      <c r="G960" s="49"/>
      <c r="H960" s="50"/>
      <c r="I960" s="49"/>
      <c r="J960" s="49"/>
      <c r="K960" s="51"/>
    </row>
    <row r="961" spans="1:11" ht="37.5" customHeight="1" x14ac:dyDescent="0.3">
      <c r="A961" s="45" t="s">
        <v>1605</v>
      </c>
      <c r="B961" s="46">
        <v>103290</v>
      </c>
      <c r="C961" s="46" t="s">
        <v>140</v>
      </c>
      <c r="D961" s="46" t="s">
        <v>457</v>
      </c>
      <c r="E961" s="47" t="s">
        <v>171</v>
      </c>
      <c r="F961" s="48"/>
      <c r="G961" s="49"/>
      <c r="H961" s="50"/>
      <c r="I961" s="49"/>
      <c r="J961" s="49"/>
      <c r="K961" s="51"/>
    </row>
    <row r="962" spans="1:11" ht="37.5" customHeight="1" x14ac:dyDescent="0.3">
      <c r="A962" s="45" t="s">
        <v>1606</v>
      </c>
      <c r="B962" s="46">
        <v>103291</v>
      </c>
      <c r="C962" s="46" t="s">
        <v>140</v>
      </c>
      <c r="D962" s="46" t="s">
        <v>458</v>
      </c>
      <c r="E962" s="47" t="s">
        <v>171</v>
      </c>
      <c r="F962" s="48"/>
      <c r="G962" s="49"/>
      <c r="H962" s="50"/>
      <c r="I962" s="49"/>
      <c r="J962" s="49"/>
      <c r="K962" s="51"/>
    </row>
    <row r="963" spans="1:11" ht="25.05" customHeight="1" x14ac:dyDescent="0.3">
      <c r="A963" s="45" t="s">
        <v>1607</v>
      </c>
      <c r="B963" s="46">
        <v>4470</v>
      </c>
      <c r="C963" s="46" t="s">
        <v>134</v>
      </c>
      <c r="D963" s="46" t="s">
        <v>461</v>
      </c>
      <c r="E963" s="47" t="s">
        <v>136</v>
      </c>
      <c r="F963" s="48"/>
      <c r="G963" s="49"/>
      <c r="H963" s="50"/>
      <c r="I963" s="49"/>
      <c r="J963" s="49"/>
      <c r="K963" s="51"/>
    </row>
    <row r="964" spans="1:11" ht="14.55" customHeight="1" x14ac:dyDescent="0.3">
      <c r="A964" s="52">
        <v>10</v>
      </c>
      <c r="B964" s="53"/>
      <c r="C964" s="53"/>
      <c r="D964" s="53" t="s">
        <v>97</v>
      </c>
      <c r="E964" s="54"/>
      <c r="F964" s="55"/>
      <c r="G964" s="55"/>
      <c r="H964" s="56"/>
      <c r="I964" s="57"/>
      <c r="J964" s="57"/>
      <c r="K964" s="58"/>
    </row>
    <row r="965" spans="1:11" ht="14.55" customHeight="1" x14ac:dyDescent="0.3">
      <c r="A965" s="52" t="s">
        <v>98</v>
      </c>
      <c r="B965" s="53"/>
      <c r="C965" s="53"/>
      <c r="D965" s="53" t="s">
        <v>25</v>
      </c>
      <c r="E965" s="54"/>
      <c r="F965" s="55"/>
      <c r="G965" s="55"/>
      <c r="H965" s="56"/>
      <c r="I965" s="57"/>
      <c r="J965" s="57"/>
      <c r="K965" s="58"/>
    </row>
    <row r="966" spans="1:11" ht="25.05" customHeight="1" x14ac:dyDescent="0.3">
      <c r="A966" s="45" t="s">
        <v>1608</v>
      </c>
      <c r="B966" s="46">
        <v>97625</v>
      </c>
      <c r="C966" s="46" t="s">
        <v>140</v>
      </c>
      <c r="D966" s="46" t="s">
        <v>177</v>
      </c>
      <c r="E966" s="47" t="s">
        <v>164</v>
      </c>
      <c r="F966" s="48"/>
      <c r="G966" s="49"/>
      <c r="H966" s="50"/>
      <c r="I966" s="49"/>
      <c r="J966" s="49"/>
      <c r="K966" s="51"/>
    </row>
    <row r="967" spans="1:11" ht="25.05" customHeight="1" x14ac:dyDescent="0.3">
      <c r="A967" s="45" t="s">
        <v>1609</v>
      </c>
      <c r="B967" s="46">
        <v>104791</v>
      </c>
      <c r="C967" s="46" t="s">
        <v>140</v>
      </c>
      <c r="D967" s="46" t="s">
        <v>178</v>
      </c>
      <c r="E967" s="47" t="s">
        <v>150</v>
      </c>
      <c r="F967" s="48"/>
      <c r="G967" s="49"/>
      <c r="H967" s="50"/>
      <c r="I967" s="49"/>
      <c r="J967" s="49"/>
      <c r="K967" s="51"/>
    </row>
    <row r="968" spans="1:11" ht="49.95" customHeight="1" x14ac:dyDescent="0.3">
      <c r="A968" s="45" t="s">
        <v>1610</v>
      </c>
      <c r="B968" s="46">
        <v>100990</v>
      </c>
      <c r="C968" s="46" t="s">
        <v>140</v>
      </c>
      <c r="D968" s="46" t="s">
        <v>179</v>
      </c>
      <c r="E968" s="47" t="s">
        <v>180</v>
      </c>
      <c r="F968" s="48"/>
      <c r="G968" s="49"/>
      <c r="H968" s="50"/>
      <c r="I968" s="49"/>
      <c r="J968" s="49"/>
      <c r="K968" s="51"/>
    </row>
    <row r="969" spans="1:11" ht="14.55" customHeight="1" x14ac:dyDescent="0.3">
      <c r="A969" s="59" t="s">
        <v>1611</v>
      </c>
      <c r="B969" s="60">
        <v>7843</v>
      </c>
      <c r="C969" s="60" t="s">
        <v>134</v>
      </c>
      <c r="D969" s="60" t="s">
        <v>181</v>
      </c>
      <c r="E969" s="61" t="s">
        <v>180</v>
      </c>
      <c r="F969" s="62"/>
      <c r="G969" s="63"/>
      <c r="H969" s="64"/>
      <c r="I969" s="63"/>
      <c r="J969" s="63"/>
      <c r="K969" s="65"/>
    </row>
    <row r="970" spans="1:11" ht="25.05" customHeight="1" x14ac:dyDescent="0.3">
      <c r="A970" s="45" t="s">
        <v>1612</v>
      </c>
      <c r="B970" s="46">
        <v>95878</v>
      </c>
      <c r="C970" s="46" t="s">
        <v>140</v>
      </c>
      <c r="D970" s="46" t="s">
        <v>182</v>
      </c>
      <c r="E970" s="47" t="s">
        <v>183</v>
      </c>
      <c r="F970" s="48"/>
      <c r="G970" s="49"/>
      <c r="H970" s="50"/>
      <c r="I970" s="49"/>
      <c r="J970" s="49"/>
      <c r="K970" s="51"/>
    </row>
    <row r="971" spans="1:11" ht="14.55" customHeight="1" x14ac:dyDescent="0.3">
      <c r="A971" s="52" t="s">
        <v>99</v>
      </c>
      <c r="B971" s="53"/>
      <c r="C971" s="53"/>
      <c r="D971" s="53" t="s">
        <v>60</v>
      </c>
      <c r="E971" s="54"/>
      <c r="F971" s="55"/>
      <c r="G971" s="55"/>
      <c r="H971" s="56"/>
      <c r="I971" s="57"/>
      <c r="J971" s="57"/>
      <c r="K971" s="58"/>
    </row>
    <row r="972" spans="1:11" ht="14.55" customHeight="1" x14ac:dyDescent="0.3">
      <c r="A972" s="52" t="s">
        <v>1613</v>
      </c>
      <c r="B972" s="53"/>
      <c r="C972" s="53"/>
      <c r="D972" s="53" t="s">
        <v>596</v>
      </c>
      <c r="E972" s="54"/>
      <c r="F972" s="55"/>
      <c r="G972" s="55"/>
      <c r="H972" s="56"/>
      <c r="I972" s="57"/>
      <c r="J972" s="57"/>
      <c r="K972" s="58"/>
    </row>
    <row r="973" spans="1:11" ht="37.5" customHeight="1" x14ac:dyDescent="0.3">
      <c r="A973" s="45" t="s">
        <v>1614</v>
      </c>
      <c r="B973" s="46">
        <v>99059</v>
      </c>
      <c r="C973" s="46" t="s">
        <v>140</v>
      </c>
      <c r="D973" s="46" t="s">
        <v>491</v>
      </c>
      <c r="E973" s="47" t="s">
        <v>171</v>
      </c>
      <c r="F973" s="48"/>
      <c r="G973" s="49"/>
      <c r="H973" s="50"/>
      <c r="I973" s="49"/>
      <c r="J973" s="49"/>
      <c r="K973" s="51"/>
    </row>
    <row r="974" spans="1:11" ht="37.5" customHeight="1" x14ac:dyDescent="0.3">
      <c r="A974" s="45" t="s">
        <v>1615</v>
      </c>
      <c r="B974" s="46">
        <v>96521</v>
      </c>
      <c r="C974" s="46" t="s">
        <v>140</v>
      </c>
      <c r="D974" s="46" t="s">
        <v>492</v>
      </c>
      <c r="E974" s="47" t="s">
        <v>164</v>
      </c>
      <c r="F974" s="48"/>
      <c r="G974" s="49"/>
      <c r="H974" s="50"/>
      <c r="I974" s="49"/>
      <c r="J974" s="49"/>
      <c r="K974" s="51"/>
    </row>
    <row r="975" spans="1:11" ht="37.5" customHeight="1" x14ac:dyDescent="0.3">
      <c r="A975" s="45" t="s">
        <v>1616</v>
      </c>
      <c r="B975" s="46">
        <v>96525</v>
      </c>
      <c r="C975" s="46" t="s">
        <v>140</v>
      </c>
      <c r="D975" s="46" t="s">
        <v>493</v>
      </c>
      <c r="E975" s="47" t="s">
        <v>164</v>
      </c>
      <c r="F975" s="48"/>
      <c r="G975" s="49"/>
      <c r="H975" s="50"/>
      <c r="I975" s="49"/>
      <c r="J975" s="49"/>
      <c r="K975" s="51"/>
    </row>
    <row r="976" spans="1:11" ht="25.05" customHeight="1" x14ac:dyDescent="0.3">
      <c r="A976" s="45" t="s">
        <v>1617</v>
      </c>
      <c r="B976" s="46">
        <v>101616</v>
      </c>
      <c r="C976" s="46" t="s">
        <v>140</v>
      </c>
      <c r="D976" s="46" t="s">
        <v>494</v>
      </c>
      <c r="E976" s="47" t="s">
        <v>150</v>
      </c>
      <c r="F976" s="48"/>
      <c r="G976" s="49"/>
      <c r="H976" s="50"/>
      <c r="I976" s="49"/>
      <c r="J976" s="49"/>
      <c r="K976" s="51"/>
    </row>
    <row r="977" spans="1:11" ht="25.05" customHeight="1" x14ac:dyDescent="0.3">
      <c r="A977" s="45" t="s">
        <v>1618</v>
      </c>
      <c r="B977" s="46">
        <v>96619</v>
      </c>
      <c r="C977" s="46" t="s">
        <v>140</v>
      </c>
      <c r="D977" s="46" t="s">
        <v>495</v>
      </c>
      <c r="E977" s="47" t="s">
        <v>150</v>
      </c>
      <c r="F977" s="48"/>
      <c r="G977" s="49"/>
      <c r="H977" s="50"/>
      <c r="I977" s="49"/>
      <c r="J977" s="49"/>
      <c r="K977" s="51"/>
    </row>
    <row r="978" spans="1:11" ht="25.05" customHeight="1" x14ac:dyDescent="0.3">
      <c r="A978" s="45" t="s">
        <v>1619</v>
      </c>
      <c r="B978" s="46">
        <v>93382</v>
      </c>
      <c r="C978" s="46" t="s">
        <v>140</v>
      </c>
      <c r="D978" s="46" t="s">
        <v>496</v>
      </c>
      <c r="E978" s="47" t="s">
        <v>164</v>
      </c>
      <c r="F978" s="48"/>
      <c r="G978" s="49"/>
      <c r="H978" s="50"/>
      <c r="I978" s="49"/>
      <c r="J978" s="49"/>
      <c r="K978" s="51"/>
    </row>
    <row r="979" spans="1:11" ht="25.05" customHeight="1" x14ac:dyDescent="0.3">
      <c r="A979" s="45" t="s">
        <v>1620</v>
      </c>
      <c r="B979" s="46">
        <v>96535</v>
      </c>
      <c r="C979" s="46" t="s">
        <v>140</v>
      </c>
      <c r="D979" s="46" t="s">
        <v>497</v>
      </c>
      <c r="E979" s="47" t="s">
        <v>150</v>
      </c>
      <c r="F979" s="48"/>
      <c r="G979" s="49"/>
      <c r="H979" s="50"/>
      <c r="I979" s="49"/>
      <c r="J979" s="49"/>
      <c r="K979" s="51"/>
    </row>
    <row r="980" spans="1:11" ht="37.5" customHeight="1" x14ac:dyDescent="0.3">
      <c r="A980" s="45" t="s">
        <v>1621</v>
      </c>
      <c r="B980" s="46">
        <v>96536</v>
      </c>
      <c r="C980" s="46" t="s">
        <v>140</v>
      </c>
      <c r="D980" s="46" t="s">
        <v>498</v>
      </c>
      <c r="E980" s="47" t="s">
        <v>150</v>
      </c>
      <c r="F980" s="48"/>
      <c r="G980" s="49"/>
      <c r="H980" s="50"/>
      <c r="I980" s="49"/>
      <c r="J980" s="49"/>
      <c r="K980" s="51"/>
    </row>
    <row r="981" spans="1:11" ht="25.05" customHeight="1" x14ac:dyDescent="0.3">
      <c r="A981" s="45" t="s">
        <v>1622</v>
      </c>
      <c r="B981" s="46">
        <v>104916</v>
      </c>
      <c r="C981" s="46" t="s">
        <v>140</v>
      </c>
      <c r="D981" s="46" t="s">
        <v>499</v>
      </c>
      <c r="E981" s="47" t="s">
        <v>482</v>
      </c>
      <c r="F981" s="48"/>
      <c r="G981" s="49"/>
      <c r="H981" s="50"/>
      <c r="I981" s="49"/>
      <c r="J981" s="49"/>
      <c r="K981" s="51"/>
    </row>
    <row r="982" spans="1:11" ht="25.05" customHeight="1" x14ac:dyDescent="0.3">
      <c r="A982" s="45" t="s">
        <v>1623</v>
      </c>
      <c r="B982" s="46">
        <v>104918</v>
      </c>
      <c r="C982" s="46" t="s">
        <v>140</v>
      </c>
      <c r="D982" s="46" t="s">
        <v>501</v>
      </c>
      <c r="E982" s="47" t="s">
        <v>482</v>
      </c>
      <c r="F982" s="48"/>
      <c r="G982" s="49"/>
      <c r="H982" s="50"/>
      <c r="I982" s="49"/>
      <c r="J982" s="49"/>
      <c r="K982" s="51"/>
    </row>
    <row r="983" spans="1:11" ht="25.05" customHeight="1" x14ac:dyDescent="0.3">
      <c r="A983" s="45" t="s">
        <v>1624</v>
      </c>
      <c r="B983" s="46">
        <v>104919</v>
      </c>
      <c r="C983" s="46" t="s">
        <v>140</v>
      </c>
      <c r="D983" s="46" t="s">
        <v>502</v>
      </c>
      <c r="E983" s="47" t="s">
        <v>482</v>
      </c>
      <c r="F983" s="48"/>
      <c r="G983" s="49"/>
      <c r="H983" s="50"/>
      <c r="I983" s="49"/>
      <c r="J983" s="49"/>
      <c r="K983" s="51"/>
    </row>
    <row r="984" spans="1:11" ht="25.05" customHeight="1" x14ac:dyDescent="0.3">
      <c r="A984" s="45" t="s">
        <v>1625</v>
      </c>
      <c r="B984" s="46">
        <v>96558</v>
      </c>
      <c r="C984" s="46" t="s">
        <v>140</v>
      </c>
      <c r="D984" s="46" t="s">
        <v>503</v>
      </c>
      <c r="E984" s="47" t="s">
        <v>164</v>
      </c>
      <c r="F984" s="48"/>
      <c r="G984" s="49"/>
      <c r="H984" s="50"/>
      <c r="I984" s="49"/>
      <c r="J984" s="49"/>
      <c r="K984" s="51"/>
    </row>
    <row r="985" spans="1:11" ht="37.5" customHeight="1" x14ac:dyDescent="0.3">
      <c r="A985" s="45" t="s">
        <v>1626</v>
      </c>
      <c r="B985" s="46">
        <v>96557</v>
      </c>
      <c r="C985" s="46" t="s">
        <v>140</v>
      </c>
      <c r="D985" s="46" t="s">
        <v>504</v>
      </c>
      <c r="E985" s="47" t="s">
        <v>164</v>
      </c>
      <c r="F985" s="48"/>
      <c r="G985" s="49"/>
      <c r="H985" s="50"/>
      <c r="I985" s="49"/>
      <c r="J985" s="49"/>
      <c r="K985" s="51"/>
    </row>
    <row r="986" spans="1:11" ht="49.95" customHeight="1" x14ac:dyDescent="0.3">
      <c r="A986" s="45" t="s">
        <v>1627</v>
      </c>
      <c r="B986" s="46">
        <v>100990</v>
      </c>
      <c r="C986" s="46" t="s">
        <v>140</v>
      </c>
      <c r="D986" s="46" t="s">
        <v>179</v>
      </c>
      <c r="E986" s="47" t="s">
        <v>180</v>
      </c>
      <c r="F986" s="48"/>
      <c r="G986" s="49"/>
      <c r="H986" s="50"/>
      <c r="I986" s="49"/>
      <c r="J986" s="49"/>
      <c r="K986" s="51"/>
    </row>
    <row r="987" spans="1:11" ht="14.55" customHeight="1" x14ac:dyDescent="0.3">
      <c r="A987" s="59" t="s">
        <v>1628</v>
      </c>
      <c r="B987" s="60">
        <v>7843</v>
      </c>
      <c r="C987" s="60" t="s">
        <v>134</v>
      </c>
      <c r="D987" s="60" t="s">
        <v>181</v>
      </c>
      <c r="E987" s="61" t="s">
        <v>180</v>
      </c>
      <c r="F987" s="62"/>
      <c r="G987" s="63"/>
      <c r="H987" s="64"/>
      <c r="I987" s="63"/>
      <c r="J987" s="63"/>
      <c r="K987" s="65"/>
    </row>
    <row r="988" spans="1:11" ht="25.05" customHeight="1" x14ac:dyDescent="0.3">
      <c r="A988" s="45" t="s">
        <v>1629</v>
      </c>
      <c r="B988" s="46">
        <v>95878</v>
      </c>
      <c r="C988" s="46" t="s">
        <v>140</v>
      </c>
      <c r="D988" s="46" t="s">
        <v>182</v>
      </c>
      <c r="E988" s="47" t="s">
        <v>183</v>
      </c>
      <c r="F988" s="48"/>
      <c r="G988" s="49"/>
      <c r="H988" s="50"/>
      <c r="I988" s="49"/>
      <c r="J988" s="49"/>
      <c r="K988" s="51"/>
    </row>
    <row r="989" spans="1:11" ht="25.05" customHeight="1" x14ac:dyDescent="0.3">
      <c r="A989" s="45" t="s">
        <v>1630</v>
      </c>
      <c r="B989" s="46">
        <v>2936</v>
      </c>
      <c r="C989" s="46" t="s">
        <v>134</v>
      </c>
      <c r="D989" s="46" t="s">
        <v>505</v>
      </c>
      <c r="E989" s="47" t="s">
        <v>150</v>
      </c>
      <c r="F989" s="48"/>
      <c r="G989" s="49"/>
      <c r="H989" s="50"/>
      <c r="I989" s="49"/>
      <c r="J989" s="49"/>
      <c r="K989" s="51"/>
    </row>
    <row r="990" spans="1:11" ht="14.55" customHeight="1" x14ac:dyDescent="0.3">
      <c r="A990" s="52" t="s">
        <v>1631</v>
      </c>
      <c r="B990" s="53"/>
      <c r="C990" s="53"/>
      <c r="D990" s="53" t="s">
        <v>597</v>
      </c>
      <c r="E990" s="54"/>
      <c r="F990" s="55"/>
      <c r="G990" s="55"/>
      <c r="H990" s="56"/>
      <c r="I990" s="57"/>
      <c r="J990" s="57"/>
      <c r="K990" s="58"/>
    </row>
    <row r="991" spans="1:11" ht="37.5" customHeight="1" x14ac:dyDescent="0.3">
      <c r="A991" s="45" t="s">
        <v>1632</v>
      </c>
      <c r="B991" s="46">
        <v>96521</v>
      </c>
      <c r="C991" s="46" t="s">
        <v>140</v>
      </c>
      <c r="D991" s="46" t="s">
        <v>492</v>
      </c>
      <c r="E991" s="47" t="s">
        <v>164</v>
      </c>
      <c r="F991" s="48"/>
      <c r="G991" s="49"/>
      <c r="H991" s="50"/>
      <c r="I991" s="49"/>
      <c r="J991" s="49"/>
      <c r="K991" s="51"/>
    </row>
    <row r="992" spans="1:11" ht="25.05" customHeight="1" x14ac:dyDescent="0.3">
      <c r="A992" s="45" t="s">
        <v>1633</v>
      </c>
      <c r="B992" s="46">
        <v>101616</v>
      </c>
      <c r="C992" s="46" t="s">
        <v>140</v>
      </c>
      <c r="D992" s="46" t="s">
        <v>494</v>
      </c>
      <c r="E992" s="47" t="s">
        <v>150</v>
      </c>
      <c r="F992" s="48"/>
      <c r="G992" s="49"/>
      <c r="H992" s="50"/>
      <c r="I992" s="49"/>
      <c r="J992" s="49"/>
      <c r="K992" s="51"/>
    </row>
    <row r="993" spans="1:11" ht="25.05" customHeight="1" x14ac:dyDescent="0.3">
      <c r="A993" s="45" t="s">
        <v>1634</v>
      </c>
      <c r="B993" s="46">
        <v>96619</v>
      </c>
      <c r="C993" s="46" t="s">
        <v>140</v>
      </c>
      <c r="D993" s="46" t="s">
        <v>495</v>
      </c>
      <c r="E993" s="47" t="s">
        <v>150</v>
      </c>
      <c r="F993" s="48"/>
      <c r="G993" s="49"/>
      <c r="H993" s="50"/>
      <c r="I993" s="49"/>
      <c r="J993" s="49"/>
      <c r="K993" s="51"/>
    </row>
    <row r="994" spans="1:11" ht="25.05" customHeight="1" x14ac:dyDescent="0.3">
      <c r="A994" s="45" t="s">
        <v>1635</v>
      </c>
      <c r="B994" s="46">
        <v>93382</v>
      </c>
      <c r="C994" s="46" t="s">
        <v>140</v>
      </c>
      <c r="D994" s="46" t="s">
        <v>496</v>
      </c>
      <c r="E994" s="47" t="s">
        <v>164</v>
      </c>
      <c r="F994" s="48"/>
      <c r="G994" s="49"/>
      <c r="H994" s="50"/>
      <c r="I994" s="49"/>
      <c r="J994" s="49"/>
      <c r="K994" s="51"/>
    </row>
    <row r="995" spans="1:11" ht="25.05" customHeight="1" x14ac:dyDescent="0.3">
      <c r="A995" s="45" t="s">
        <v>1636</v>
      </c>
      <c r="B995" s="46">
        <v>96535</v>
      </c>
      <c r="C995" s="46" t="s">
        <v>140</v>
      </c>
      <c r="D995" s="46" t="s">
        <v>497</v>
      </c>
      <c r="E995" s="47" t="s">
        <v>150</v>
      </c>
      <c r="F995" s="48"/>
      <c r="G995" s="49"/>
      <c r="H995" s="50"/>
      <c r="I995" s="49"/>
      <c r="J995" s="49"/>
      <c r="K995" s="51"/>
    </row>
    <row r="996" spans="1:11" ht="25.05" customHeight="1" x14ac:dyDescent="0.3">
      <c r="A996" s="45" t="s">
        <v>1637</v>
      </c>
      <c r="B996" s="46">
        <v>104918</v>
      </c>
      <c r="C996" s="46" t="s">
        <v>140</v>
      </c>
      <c r="D996" s="46" t="s">
        <v>501</v>
      </c>
      <c r="E996" s="47" t="s">
        <v>482</v>
      </c>
      <c r="F996" s="48"/>
      <c r="G996" s="49"/>
      <c r="H996" s="50"/>
      <c r="I996" s="49"/>
      <c r="J996" s="49"/>
      <c r="K996" s="51"/>
    </row>
    <row r="997" spans="1:11" ht="37.5" customHeight="1" x14ac:dyDescent="0.3">
      <c r="A997" s="45" t="s">
        <v>1638</v>
      </c>
      <c r="B997" s="46">
        <v>96536</v>
      </c>
      <c r="C997" s="46" t="s">
        <v>140</v>
      </c>
      <c r="D997" s="46" t="s">
        <v>498</v>
      </c>
      <c r="E997" s="47" t="s">
        <v>150</v>
      </c>
      <c r="F997" s="48"/>
      <c r="G997" s="49"/>
      <c r="H997" s="50"/>
      <c r="I997" s="49"/>
      <c r="J997" s="49"/>
      <c r="K997" s="51"/>
    </row>
    <row r="998" spans="1:11" ht="25.05" customHeight="1" x14ac:dyDescent="0.3">
      <c r="A998" s="45" t="s">
        <v>1639</v>
      </c>
      <c r="B998" s="46">
        <v>104919</v>
      </c>
      <c r="C998" s="46" t="s">
        <v>140</v>
      </c>
      <c r="D998" s="46" t="s">
        <v>502</v>
      </c>
      <c r="E998" s="47" t="s">
        <v>482</v>
      </c>
      <c r="F998" s="48"/>
      <c r="G998" s="49"/>
      <c r="H998" s="50"/>
      <c r="I998" s="49"/>
      <c r="J998" s="49"/>
      <c r="K998" s="51"/>
    </row>
    <row r="999" spans="1:11" ht="37.5" customHeight="1" x14ac:dyDescent="0.3">
      <c r="A999" s="45" t="s">
        <v>1640</v>
      </c>
      <c r="B999" s="46">
        <v>104920</v>
      </c>
      <c r="C999" s="46" t="s">
        <v>140</v>
      </c>
      <c r="D999" s="46" t="s">
        <v>507</v>
      </c>
      <c r="E999" s="47" t="s">
        <v>482</v>
      </c>
      <c r="F999" s="48"/>
      <c r="G999" s="49"/>
      <c r="H999" s="50"/>
      <c r="I999" s="49"/>
      <c r="J999" s="49"/>
      <c r="K999" s="51"/>
    </row>
    <row r="1000" spans="1:11" ht="25.05" customHeight="1" x14ac:dyDescent="0.3">
      <c r="A1000" s="45" t="s">
        <v>1641</v>
      </c>
      <c r="B1000" s="46">
        <v>96558</v>
      </c>
      <c r="C1000" s="46" t="s">
        <v>140</v>
      </c>
      <c r="D1000" s="46" t="s">
        <v>503</v>
      </c>
      <c r="E1000" s="47" t="s">
        <v>164</v>
      </c>
      <c r="F1000" s="48"/>
      <c r="G1000" s="49"/>
      <c r="H1000" s="50"/>
      <c r="I1000" s="49"/>
      <c r="J1000" s="49"/>
      <c r="K1000" s="51"/>
    </row>
    <row r="1001" spans="1:11" ht="25.05" customHeight="1" x14ac:dyDescent="0.3">
      <c r="A1001" s="45" t="s">
        <v>1642</v>
      </c>
      <c r="B1001" s="46">
        <v>2936</v>
      </c>
      <c r="C1001" s="46" t="s">
        <v>134</v>
      </c>
      <c r="D1001" s="46" t="s">
        <v>505</v>
      </c>
      <c r="E1001" s="47" t="s">
        <v>150</v>
      </c>
      <c r="F1001" s="48"/>
      <c r="G1001" s="49"/>
      <c r="H1001" s="50"/>
      <c r="I1001" s="49"/>
      <c r="J1001" s="49"/>
      <c r="K1001" s="51"/>
    </row>
    <row r="1002" spans="1:11" ht="49.95" customHeight="1" x14ac:dyDescent="0.3">
      <c r="A1002" s="45" t="s">
        <v>1643</v>
      </c>
      <c r="B1002" s="46">
        <v>100990</v>
      </c>
      <c r="C1002" s="46" t="s">
        <v>140</v>
      </c>
      <c r="D1002" s="46" t="s">
        <v>179</v>
      </c>
      <c r="E1002" s="47" t="s">
        <v>180</v>
      </c>
      <c r="F1002" s="48"/>
      <c r="G1002" s="49"/>
      <c r="H1002" s="50"/>
      <c r="I1002" s="49"/>
      <c r="J1002" s="49"/>
      <c r="K1002" s="51"/>
    </row>
    <row r="1003" spans="1:11" ht="14.55" customHeight="1" x14ac:dyDescent="0.3">
      <c r="A1003" s="59" t="s">
        <v>1644</v>
      </c>
      <c r="B1003" s="60">
        <v>7843</v>
      </c>
      <c r="C1003" s="60" t="s">
        <v>134</v>
      </c>
      <c r="D1003" s="60" t="s">
        <v>181</v>
      </c>
      <c r="E1003" s="61" t="s">
        <v>180</v>
      </c>
      <c r="F1003" s="62"/>
      <c r="G1003" s="63"/>
      <c r="H1003" s="64"/>
      <c r="I1003" s="63"/>
      <c r="J1003" s="63"/>
      <c r="K1003" s="65"/>
    </row>
    <row r="1004" spans="1:11" ht="25.05" customHeight="1" x14ac:dyDescent="0.3">
      <c r="A1004" s="45" t="s">
        <v>1645</v>
      </c>
      <c r="B1004" s="46">
        <v>95878</v>
      </c>
      <c r="C1004" s="46" t="s">
        <v>140</v>
      </c>
      <c r="D1004" s="46" t="s">
        <v>182</v>
      </c>
      <c r="E1004" s="47" t="s">
        <v>183</v>
      </c>
      <c r="F1004" s="48"/>
      <c r="G1004" s="49"/>
      <c r="H1004" s="50"/>
      <c r="I1004" s="49"/>
      <c r="J1004" s="49"/>
      <c r="K1004" s="51"/>
    </row>
    <row r="1005" spans="1:11" ht="14.55" customHeight="1" x14ac:dyDescent="0.3">
      <c r="A1005" s="52" t="s">
        <v>1646</v>
      </c>
      <c r="B1005" s="53"/>
      <c r="C1005" s="53"/>
      <c r="D1005" s="53" t="s">
        <v>598</v>
      </c>
      <c r="E1005" s="54"/>
      <c r="F1005" s="55"/>
      <c r="G1005" s="55"/>
      <c r="H1005" s="56"/>
      <c r="I1005" s="57"/>
      <c r="J1005" s="57"/>
      <c r="K1005" s="58"/>
    </row>
    <row r="1006" spans="1:11" ht="37.5" customHeight="1" x14ac:dyDescent="0.3">
      <c r="A1006" s="45" t="s">
        <v>1647</v>
      </c>
      <c r="B1006" s="46">
        <v>96521</v>
      </c>
      <c r="C1006" s="46" t="s">
        <v>140</v>
      </c>
      <c r="D1006" s="46" t="s">
        <v>492</v>
      </c>
      <c r="E1006" s="47" t="s">
        <v>164</v>
      </c>
      <c r="F1006" s="48"/>
      <c r="G1006" s="49"/>
      <c r="H1006" s="50"/>
      <c r="I1006" s="49"/>
      <c r="J1006" s="49"/>
      <c r="K1006" s="51"/>
    </row>
    <row r="1007" spans="1:11" ht="37.5" customHeight="1" x14ac:dyDescent="0.3">
      <c r="A1007" s="45" t="s">
        <v>1648</v>
      </c>
      <c r="B1007" s="46">
        <v>96525</v>
      </c>
      <c r="C1007" s="46" t="s">
        <v>140</v>
      </c>
      <c r="D1007" s="46" t="s">
        <v>493</v>
      </c>
      <c r="E1007" s="47" t="s">
        <v>164</v>
      </c>
      <c r="F1007" s="48"/>
      <c r="G1007" s="49"/>
      <c r="H1007" s="50"/>
      <c r="I1007" s="49"/>
      <c r="J1007" s="49"/>
      <c r="K1007" s="51"/>
    </row>
    <row r="1008" spans="1:11" ht="25.05" customHeight="1" x14ac:dyDescent="0.3">
      <c r="A1008" s="45" t="s">
        <v>1649</v>
      </c>
      <c r="B1008" s="46">
        <v>101616</v>
      </c>
      <c r="C1008" s="46" t="s">
        <v>140</v>
      </c>
      <c r="D1008" s="46" t="s">
        <v>494</v>
      </c>
      <c r="E1008" s="47" t="s">
        <v>150</v>
      </c>
      <c r="F1008" s="48"/>
      <c r="G1008" s="49"/>
      <c r="H1008" s="50"/>
      <c r="I1008" s="49"/>
      <c r="J1008" s="49"/>
      <c r="K1008" s="51"/>
    </row>
    <row r="1009" spans="1:11" ht="25.05" customHeight="1" x14ac:dyDescent="0.3">
      <c r="A1009" s="45" t="s">
        <v>1650</v>
      </c>
      <c r="B1009" s="46">
        <v>96619</v>
      </c>
      <c r="C1009" s="46" t="s">
        <v>140</v>
      </c>
      <c r="D1009" s="46" t="s">
        <v>495</v>
      </c>
      <c r="E1009" s="47" t="s">
        <v>150</v>
      </c>
      <c r="F1009" s="48"/>
      <c r="G1009" s="49"/>
      <c r="H1009" s="50"/>
      <c r="I1009" s="49"/>
      <c r="J1009" s="49"/>
      <c r="K1009" s="51"/>
    </row>
    <row r="1010" spans="1:11" ht="25.05" customHeight="1" x14ac:dyDescent="0.3">
      <c r="A1010" s="45" t="s">
        <v>1651</v>
      </c>
      <c r="B1010" s="46">
        <v>93382</v>
      </c>
      <c r="C1010" s="46" t="s">
        <v>140</v>
      </c>
      <c r="D1010" s="46" t="s">
        <v>496</v>
      </c>
      <c r="E1010" s="47" t="s">
        <v>164</v>
      </c>
      <c r="F1010" s="48"/>
      <c r="G1010" s="49"/>
      <c r="H1010" s="50"/>
      <c r="I1010" s="49"/>
      <c r="J1010" s="49"/>
      <c r="K1010" s="51"/>
    </row>
    <row r="1011" spans="1:11" ht="25.05" customHeight="1" x14ac:dyDescent="0.3">
      <c r="A1011" s="45" t="s">
        <v>1652</v>
      </c>
      <c r="B1011" s="46">
        <v>96535</v>
      </c>
      <c r="C1011" s="46" t="s">
        <v>140</v>
      </c>
      <c r="D1011" s="46" t="s">
        <v>497</v>
      </c>
      <c r="E1011" s="47" t="s">
        <v>150</v>
      </c>
      <c r="F1011" s="48"/>
      <c r="G1011" s="49"/>
      <c r="H1011" s="50"/>
      <c r="I1011" s="49"/>
      <c r="J1011" s="49"/>
      <c r="K1011" s="51"/>
    </row>
    <row r="1012" spans="1:11" ht="25.05" customHeight="1" x14ac:dyDescent="0.3">
      <c r="A1012" s="45" t="s">
        <v>1653</v>
      </c>
      <c r="B1012" s="46">
        <v>104918</v>
      </c>
      <c r="C1012" s="46" t="s">
        <v>140</v>
      </c>
      <c r="D1012" s="46" t="s">
        <v>501</v>
      </c>
      <c r="E1012" s="47" t="s">
        <v>482</v>
      </c>
      <c r="F1012" s="48"/>
      <c r="G1012" s="49"/>
      <c r="H1012" s="50"/>
      <c r="I1012" s="49"/>
      <c r="J1012" s="49"/>
      <c r="K1012" s="51"/>
    </row>
    <row r="1013" spans="1:11" ht="37.5" customHeight="1" x14ac:dyDescent="0.3">
      <c r="A1013" s="45" t="s">
        <v>1654</v>
      </c>
      <c r="B1013" s="46">
        <v>96536</v>
      </c>
      <c r="C1013" s="46" t="s">
        <v>140</v>
      </c>
      <c r="D1013" s="46" t="s">
        <v>498</v>
      </c>
      <c r="E1013" s="47" t="s">
        <v>150</v>
      </c>
      <c r="F1013" s="48"/>
      <c r="G1013" s="49"/>
      <c r="H1013" s="50"/>
      <c r="I1013" s="49"/>
      <c r="J1013" s="49"/>
      <c r="K1013" s="51"/>
    </row>
    <row r="1014" spans="1:11" ht="25.05" customHeight="1" x14ac:dyDescent="0.3">
      <c r="A1014" s="45" t="s">
        <v>1655</v>
      </c>
      <c r="B1014" s="46">
        <v>104919</v>
      </c>
      <c r="C1014" s="46" t="s">
        <v>140</v>
      </c>
      <c r="D1014" s="46" t="s">
        <v>502</v>
      </c>
      <c r="E1014" s="47" t="s">
        <v>482</v>
      </c>
      <c r="F1014" s="48"/>
      <c r="G1014" s="49"/>
      <c r="H1014" s="50"/>
      <c r="I1014" s="49"/>
      <c r="J1014" s="49"/>
      <c r="K1014" s="51"/>
    </row>
    <row r="1015" spans="1:11" ht="37.5" customHeight="1" x14ac:dyDescent="0.3">
      <c r="A1015" s="45" t="s">
        <v>1656</v>
      </c>
      <c r="B1015" s="46">
        <v>104920</v>
      </c>
      <c r="C1015" s="46" t="s">
        <v>140</v>
      </c>
      <c r="D1015" s="46" t="s">
        <v>507</v>
      </c>
      <c r="E1015" s="47" t="s">
        <v>482</v>
      </c>
      <c r="F1015" s="48"/>
      <c r="G1015" s="49"/>
      <c r="H1015" s="50"/>
      <c r="I1015" s="49"/>
      <c r="J1015" s="49"/>
      <c r="K1015" s="51"/>
    </row>
    <row r="1016" spans="1:11" ht="25.05" customHeight="1" x14ac:dyDescent="0.3">
      <c r="A1016" s="45" t="s">
        <v>1657</v>
      </c>
      <c r="B1016" s="46">
        <v>96558</v>
      </c>
      <c r="C1016" s="46" t="s">
        <v>140</v>
      </c>
      <c r="D1016" s="46" t="s">
        <v>503</v>
      </c>
      <c r="E1016" s="47" t="s">
        <v>164</v>
      </c>
      <c r="F1016" s="48"/>
      <c r="G1016" s="49"/>
      <c r="H1016" s="50"/>
      <c r="I1016" s="49"/>
      <c r="J1016" s="49"/>
      <c r="K1016" s="51"/>
    </row>
    <row r="1017" spans="1:11" ht="37.5" customHeight="1" x14ac:dyDescent="0.3">
      <c r="A1017" s="45" t="s">
        <v>1658</v>
      </c>
      <c r="B1017" s="46">
        <v>96557</v>
      </c>
      <c r="C1017" s="46" t="s">
        <v>140</v>
      </c>
      <c r="D1017" s="46" t="s">
        <v>504</v>
      </c>
      <c r="E1017" s="47" t="s">
        <v>164</v>
      </c>
      <c r="F1017" s="48"/>
      <c r="G1017" s="49"/>
      <c r="H1017" s="50"/>
      <c r="I1017" s="49"/>
      <c r="J1017" s="49"/>
      <c r="K1017" s="51"/>
    </row>
    <row r="1018" spans="1:11" ht="25.05" customHeight="1" x14ac:dyDescent="0.3">
      <c r="A1018" s="45" t="s">
        <v>1659</v>
      </c>
      <c r="B1018" s="46">
        <v>2936</v>
      </c>
      <c r="C1018" s="46" t="s">
        <v>134</v>
      </c>
      <c r="D1018" s="46" t="s">
        <v>505</v>
      </c>
      <c r="E1018" s="47" t="s">
        <v>150</v>
      </c>
      <c r="F1018" s="48"/>
      <c r="G1018" s="49"/>
      <c r="H1018" s="50"/>
      <c r="I1018" s="49"/>
      <c r="J1018" s="49"/>
      <c r="K1018" s="51"/>
    </row>
    <row r="1019" spans="1:11" ht="49.95" customHeight="1" x14ac:dyDescent="0.3">
      <c r="A1019" s="45" t="s">
        <v>1660</v>
      </c>
      <c r="B1019" s="46">
        <v>100990</v>
      </c>
      <c r="C1019" s="46" t="s">
        <v>140</v>
      </c>
      <c r="D1019" s="46" t="s">
        <v>179</v>
      </c>
      <c r="E1019" s="47" t="s">
        <v>180</v>
      </c>
      <c r="F1019" s="48"/>
      <c r="G1019" s="49"/>
      <c r="H1019" s="50"/>
      <c r="I1019" s="49"/>
      <c r="J1019" s="49"/>
      <c r="K1019" s="51"/>
    </row>
    <row r="1020" spans="1:11" ht="14.55" customHeight="1" x14ac:dyDescent="0.3">
      <c r="A1020" s="59" t="s">
        <v>1661</v>
      </c>
      <c r="B1020" s="60">
        <v>7843</v>
      </c>
      <c r="C1020" s="60" t="s">
        <v>134</v>
      </c>
      <c r="D1020" s="60" t="s">
        <v>181</v>
      </c>
      <c r="E1020" s="61" t="s">
        <v>180</v>
      </c>
      <c r="F1020" s="62"/>
      <c r="G1020" s="63"/>
      <c r="H1020" s="64"/>
      <c r="I1020" s="63"/>
      <c r="J1020" s="63"/>
      <c r="K1020" s="65"/>
    </row>
    <row r="1021" spans="1:11" ht="25.05" customHeight="1" x14ac:dyDescent="0.3">
      <c r="A1021" s="45" t="s">
        <v>1662</v>
      </c>
      <c r="B1021" s="46">
        <v>95878</v>
      </c>
      <c r="C1021" s="46" t="s">
        <v>140</v>
      </c>
      <c r="D1021" s="46" t="s">
        <v>182</v>
      </c>
      <c r="E1021" s="47" t="s">
        <v>183</v>
      </c>
      <c r="F1021" s="48"/>
      <c r="G1021" s="49"/>
      <c r="H1021" s="50"/>
      <c r="I1021" s="49"/>
      <c r="J1021" s="49"/>
      <c r="K1021" s="51"/>
    </row>
    <row r="1022" spans="1:11" ht="14.55" customHeight="1" x14ac:dyDescent="0.3">
      <c r="A1022" s="52" t="s">
        <v>1663</v>
      </c>
      <c r="B1022" s="53"/>
      <c r="C1022" s="53"/>
      <c r="D1022" s="53" t="s">
        <v>599</v>
      </c>
      <c r="E1022" s="54"/>
      <c r="F1022" s="55"/>
      <c r="G1022" s="55"/>
      <c r="H1022" s="56"/>
      <c r="I1022" s="57"/>
      <c r="J1022" s="57"/>
      <c r="K1022" s="58"/>
    </row>
    <row r="1023" spans="1:11" ht="37.5" customHeight="1" x14ac:dyDescent="0.3">
      <c r="A1023" s="45" t="s">
        <v>1664</v>
      </c>
      <c r="B1023" s="46">
        <v>96521</v>
      </c>
      <c r="C1023" s="46" t="s">
        <v>140</v>
      </c>
      <c r="D1023" s="46" t="s">
        <v>492</v>
      </c>
      <c r="E1023" s="47" t="s">
        <v>164</v>
      </c>
      <c r="F1023" s="48"/>
      <c r="G1023" s="49"/>
      <c r="H1023" s="50"/>
      <c r="I1023" s="49"/>
      <c r="J1023" s="49"/>
      <c r="K1023" s="51"/>
    </row>
    <row r="1024" spans="1:11" ht="25.05" customHeight="1" x14ac:dyDescent="0.3">
      <c r="A1024" s="45" t="s">
        <v>1665</v>
      </c>
      <c r="B1024" s="46">
        <v>101616</v>
      </c>
      <c r="C1024" s="46" t="s">
        <v>140</v>
      </c>
      <c r="D1024" s="46" t="s">
        <v>494</v>
      </c>
      <c r="E1024" s="47" t="s">
        <v>150</v>
      </c>
      <c r="F1024" s="48"/>
      <c r="G1024" s="49"/>
      <c r="H1024" s="50"/>
      <c r="I1024" s="49"/>
      <c r="J1024" s="49"/>
      <c r="K1024" s="51"/>
    </row>
    <row r="1025" spans="1:11" ht="25.05" customHeight="1" x14ac:dyDescent="0.3">
      <c r="A1025" s="45" t="s">
        <v>1666</v>
      </c>
      <c r="B1025" s="46">
        <v>96619</v>
      </c>
      <c r="C1025" s="46" t="s">
        <v>140</v>
      </c>
      <c r="D1025" s="46" t="s">
        <v>495</v>
      </c>
      <c r="E1025" s="47" t="s">
        <v>150</v>
      </c>
      <c r="F1025" s="48"/>
      <c r="G1025" s="49"/>
      <c r="H1025" s="50"/>
      <c r="I1025" s="49"/>
      <c r="J1025" s="49"/>
      <c r="K1025" s="51"/>
    </row>
    <row r="1026" spans="1:11" ht="25.05" customHeight="1" x14ac:dyDescent="0.3">
      <c r="A1026" s="45" t="s">
        <v>1667</v>
      </c>
      <c r="B1026" s="46">
        <v>93382</v>
      </c>
      <c r="C1026" s="46" t="s">
        <v>140</v>
      </c>
      <c r="D1026" s="46" t="s">
        <v>496</v>
      </c>
      <c r="E1026" s="47" t="s">
        <v>164</v>
      </c>
      <c r="F1026" s="48"/>
      <c r="G1026" s="49"/>
      <c r="H1026" s="50"/>
      <c r="I1026" s="49"/>
      <c r="J1026" s="49"/>
      <c r="K1026" s="51"/>
    </row>
    <row r="1027" spans="1:11" ht="25.05" customHeight="1" x14ac:dyDescent="0.3">
      <c r="A1027" s="45" t="s">
        <v>1668</v>
      </c>
      <c r="B1027" s="46">
        <v>96535</v>
      </c>
      <c r="C1027" s="46" t="s">
        <v>140</v>
      </c>
      <c r="D1027" s="46" t="s">
        <v>497</v>
      </c>
      <c r="E1027" s="47" t="s">
        <v>150</v>
      </c>
      <c r="F1027" s="48"/>
      <c r="G1027" s="49"/>
      <c r="H1027" s="50"/>
      <c r="I1027" s="49"/>
      <c r="J1027" s="49"/>
      <c r="K1027" s="51"/>
    </row>
    <row r="1028" spans="1:11" ht="25.05" customHeight="1" x14ac:dyDescent="0.3">
      <c r="A1028" s="45" t="s">
        <v>1669</v>
      </c>
      <c r="B1028" s="46">
        <v>104919</v>
      </c>
      <c r="C1028" s="46" t="s">
        <v>140</v>
      </c>
      <c r="D1028" s="46" t="s">
        <v>502</v>
      </c>
      <c r="E1028" s="47" t="s">
        <v>482</v>
      </c>
      <c r="F1028" s="48"/>
      <c r="G1028" s="49"/>
      <c r="H1028" s="50"/>
      <c r="I1028" s="49"/>
      <c r="J1028" s="49"/>
      <c r="K1028" s="51"/>
    </row>
    <row r="1029" spans="1:11" ht="25.05" customHeight="1" x14ac:dyDescent="0.3">
      <c r="A1029" s="45" t="s">
        <v>1670</v>
      </c>
      <c r="B1029" s="46">
        <v>96558</v>
      </c>
      <c r="C1029" s="46" t="s">
        <v>140</v>
      </c>
      <c r="D1029" s="46" t="s">
        <v>503</v>
      </c>
      <c r="E1029" s="47" t="s">
        <v>164</v>
      </c>
      <c r="F1029" s="48"/>
      <c r="G1029" s="49"/>
      <c r="H1029" s="50"/>
      <c r="I1029" s="49"/>
      <c r="J1029" s="49"/>
      <c r="K1029" s="51"/>
    </row>
    <row r="1030" spans="1:11" ht="37.5" customHeight="1" x14ac:dyDescent="0.3">
      <c r="A1030" s="45" t="s">
        <v>1671</v>
      </c>
      <c r="B1030" s="46">
        <v>96557</v>
      </c>
      <c r="C1030" s="46" t="s">
        <v>140</v>
      </c>
      <c r="D1030" s="46" t="s">
        <v>504</v>
      </c>
      <c r="E1030" s="47" t="s">
        <v>164</v>
      </c>
      <c r="F1030" s="48"/>
      <c r="G1030" s="49"/>
      <c r="H1030" s="50"/>
      <c r="I1030" s="49"/>
      <c r="J1030" s="49"/>
      <c r="K1030" s="51"/>
    </row>
    <row r="1031" spans="1:11" ht="25.05" customHeight="1" x14ac:dyDescent="0.3">
      <c r="A1031" s="45" t="s">
        <v>1672</v>
      </c>
      <c r="B1031" s="46">
        <v>2936</v>
      </c>
      <c r="C1031" s="46" t="s">
        <v>134</v>
      </c>
      <c r="D1031" s="46" t="s">
        <v>505</v>
      </c>
      <c r="E1031" s="47" t="s">
        <v>150</v>
      </c>
      <c r="F1031" s="48"/>
      <c r="G1031" s="49"/>
      <c r="H1031" s="50"/>
      <c r="I1031" s="49"/>
      <c r="J1031" s="49"/>
      <c r="K1031" s="51"/>
    </row>
    <row r="1032" spans="1:11" ht="49.95" customHeight="1" x14ac:dyDescent="0.3">
      <c r="A1032" s="45" t="s">
        <v>1673</v>
      </c>
      <c r="B1032" s="46">
        <v>100990</v>
      </c>
      <c r="C1032" s="46" t="s">
        <v>140</v>
      </c>
      <c r="D1032" s="46" t="s">
        <v>179</v>
      </c>
      <c r="E1032" s="47" t="s">
        <v>180</v>
      </c>
      <c r="F1032" s="48"/>
      <c r="G1032" s="49"/>
      <c r="H1032" s="50"/>
      <c r="I1032" s="49"/>
      <c r="J1032" s="49"/>
      <c r="K1032" s="51"/>
    </row>
    <row r="1033" spans="1:11" ht="14.55" customHeight="1" x14ac:dyDescent="0.3">
      <c r="A1033" s="59" t="s">
        <v>1674</v>
      </c>
      <c r="B1033" s="60">
        <v>7843</v>
      </c>
      <c r="C1033" s="60" t="s">
        <v>134</v>
      </c>
      <c r="D1033" s="60" t="s">
        <v>181</v>
      </c>
      <c r="E1033" s="61" t="s">
        <v>180</v>
      </c>
      <c r="F1033" s="62"/>
      <c r="G1033" s="63"/>
      <c r="H1033" s="64"/>
      <c r="I1033" s="63"/>
      <c r="J1033" s="63"/>
      <c r="K1033" s="65"/>
    </row>
    <row r="1034" spans="1:11" ht="25.05" customHeight="1" x14ac:dyDescent="0.3">
      <c r="A1034" s="45" t="s">
        <v>1675</v>
      </c>
      <c r="B1034" s="46">
        <v>95878</v>
      </c>
      <c r="C1034" s="46" t="s">
        <v>140</v>
      </c>
      <c r="D1034" s="46" t="s">
        <v>182</v>
      </c>
      <c r="E1034" s="47" t="s">
        <v>183</v>
      </c>
      <c r="F1034" s="48"/>
      <c r="G1034" s="49"/>
      <c r="H1034" s="50"/>
      <c r="I1034" s="49"/>
      <c r="J1034" s="49"/>
      <c r="K1034" s="51"/>
    </row>
    <row r="1035" spans="1:11" ht="14.55" customHeight="1" x14ac:dyDescent="0.3">
      <c r="A1035" s="52" t="s">
        <v>100</v>
      </c>
      <c r="B1035" s="53"/>
      <c r="C1035" s="53"/>
      <c r="D1035" s="53" t="s">
        <v>62</v>
      </c>
      <c r="E1035" s="54"/>
      <c r="F1035" s="55"/>
      <c r="G1035" s="55"/>
      <c r="H1035" s="56"/>
      <c r="I1035" s="57"/>
      <c r="J1035" s="57"/>
      <c r="K1035" s="58"/>
    </row>
    <row r="1036" spans="1:11" ht="14.55" customHeight="1" x14ac:dyDescent="0.3">
      <c r="A1036" s="52" t="s">
        <v>1676</v>
      </c>
      <c r="B1036" s="53"/>
      <c r="C1036" s="53"/>
      <c r="D1036" s="53" t="s">
        <v>600</v>
      </c>
      <c r="E1036" s="54"/>
      <c r="F1036" s="55"/>
      <c r="G1036" s="55"/>
      <c r="H1036" s="56"/>
      <c r="I1036" s="57"/>
      <c r="J1036" s="57"/>
      <c r="K1036" s="58"/>
    </row>
    <row r="1037" spans="1:11" ht="37.5" customHeight="1" x14ac:dyDescent="0.3">
      <c r="A1037" s="45" t="s">
        <v>1677</v>
      </c>
      <c r="B1037" s="46">
        <v>92479</v>
      </c>
      <c r="C1037" s="46" t="s">
        <v>140</v>
      </c>
      <c r="D1037" s="46" t="s">
        <v>512</v>
      </c>
      <c r="E1037" s="47" t="s">
        <v>150</v>
      </c>
      <c r="F1037" s="48"/>
      <c r="G1037" s="49"/>
      <c r="H1037" s="50"/>
      <c r="I1037" s="49"/>
      <c r="J1037" s="49"/>
      <c r="K1037" s="51"/>
    </row>
    <row r="1038" spans="1:11" ht="37.5" customHeight="1" x14ac:dyDescent="0.3">
      <c r="A1038" s="45" t="s">
        <v>1678</v>
      </c>
      <c r="B1038" s="46">
        <v>92759</v>
      </c>
      <c r="C1038" s="46" t="s">
        <v>140</v>
      </c>
      <c r="D1038" s="46" t="s">
        <v>514</v>
      </c>
      <c r="E1038" s="47" t="s">
        <v>482</v>
      </c>
      <c r="F1038" s="48"/>
      <c r="G1038" s="49"/>
      <c r="H1038" s="50"/>
      <c r="I1038" s="49"/>
      <c r="J1038" s="49"/>
      <c r="K1038" s="51"/>
    </row>
    <row r="1039" spans="1:11" ht="37.5" customHeight="1" x14ac:dyDescent="0.3">
      <c r="A1039" s="45" t="s">
        <v>1679</v>
      </c>
      <c r="B1039" s="46">
        <v>92761</v>
      </c>
      <c r="C1039" s="46" t="s">
        <v>140</v>
      </c>
      <c r="D1039" s="46" t="s">
        <v>516</v>
      </c>
      <c r="E1039" s="47" t="s">
        <v>482</v>
      </c>
      <c r="F1039" s="48"/>
      <c r="G1039" s="49"/>
      <c r="H1039" s="50"/>
      <c r="I1039" s="49"/>
      <c r="J1039" s="49"/>
      <c r="K1039" s="51"/>
    </row>
    <row r="1040" spans="1:11" ht="37.5" customHeight="1" x14ac:dyDescent="0.3">
      <c r="A1040" s="45" t="s">
        <v>1680</v>
      </c>
      <c r="B1040" s="46">
        <v>92762</v>
      </c>
      <c r="C1040" s="46" t="s">
        <v>140</v>
      </c>
      <c r="D1040" s="46" t="s">
        <v>517</v>
      </c>
      <c r="E1040" s="47" t="s">
        <v>482</v>
      </c>
      <c r="F1040" s="48"/>
      <c r="G1040" s="49"/>
      <c r="H1040" s="50"/>
      <c r="I1040" s="49"/>
      <c r="J1040" s="49"/>
      <c r="K1040" s="51"/>
    </row>
    <row r="1041" spans="1:11" ht="37.5" customHeight="1" x14ac:dyDescent="0.3">
      <c r="A1041" s="45" t="s">
        <v>1681</v>
      </c>
      <c r="B1041" s="46">
        <v>92763</v>
      </c>
      <c r="C1041" s="46" t="s">
        <v>140</v>
      </c>
      <c r="D1041" s="46" t="s">
        <v>522</v>
      </c>
      <c r="E1041" s="47" t="s">
        <v>482</v>
      </c>
      <c r="F1041" s="48"/>
      <c r="G1041" s="49"/>
      <c r="H1041" s="50"/>
      <c r="I1041" s="49"/>
      <c r="J1041" s="49"/>
      <c r="K1041" s="51"/>
    </row>
    <row r="1042" spans="1:11" ht="37.5" customHeight="1" x14ac:dyDescent="0.3">
      <c r="A1042" s="45" t="s">
        <v>1682</v>
      </c>
      <c r="B1042" s="46">
        <v>5358</v>
      </c>
      <c r="C1042" s="46" t="s">
        <v>134</v>
      </c>
      <c r="D1042" s="46" t="s">
        <v>519</v>
      </c>
      <c r="E1042" s="47" t="s">
        <v>487</v>
      </c>
      <c r="F1042" s="48"/>
      <c r="G1042" s="49"/>
      <c r="H1042" s="50"/>
      <c r="I1042" s="49"/>
      <c r="J1042" s="49"/>
      <c r="K1042" s="51"/>
    </row>
    <row r="1043" spans="1:11" ht="14.55" customHeight="1" x14ac:dyDescent="0.3">
      <c r="A1043" s="52" t="s">
        <v>1683</v>
      </c>
      <c r="B1043" s="53"/>
      <c r="C1043" s="53"/>
      <c r="D1043" s="53" t="s">
        <v>596</v>
      </c>
      <c r="E1043" s="54"/>
      <c r="F1043" s="55"/>
      <c r="G1043" s="55"/>
      <c r="H1043" s="56"/>
      <c r="I1043" s="57"/>
      <c r="J1043" s="57"/>
      <c r="K1043" s="58"/>
    </row>
    <row r="1044" spans="1:11" ht="49.95" customHeight="1" x14ac:dyDescent="0.3">
      <c r="A1044" s="45" t="s">
        <v>1684</v>
      </c>
      <c r="B1044" s="46">
        <v>92443</v>
      </c>
      <c r="C1044" s="46" t="s">
        <v>140</v>
      </c>
      <c r="D1044" s="46" t="s">
        <v>511</v>
      </c>
      <c r="E1044" s="47" t="s">
        <v>150</v>
      </c>
      <c r="F1044" s="48"/>
      <c r="G1044" s="49"/>
      <c r="H1044" s="50"/>
      <c r="I1044" s="49"/>
      <c r="J1044" s="49"/>
      <c r="K1044" s="51"/>
    </row>
    <row r="1045" spans="1:11" ht="37.5" customHeight="1" x14ac:dyDescent="0.3">
      <c r="A1045" s="45" t="s">
        <v>1685</v>
      </c>
      <c r="B1045" s="46">
        <v>92479</v>
      </c>
      <c r="C1045" s="46" t="s">
        <v>140</v>
      </c>
      <c r="D1045" s="46" t="s">
        <v>512</v>
      </c>
      <c r="E1045" s="47" t="s">
        <v>150</v>
      </c>
      <c r="F1045" s="48"/>
      <c r="G1045" s="49"/>
      <c r="H1045" s="50"/>
      <c r="I1045" s="49"/>
      <c r="J1045" s="49"/>
      <c r="K1045" s="51"/>
    </row>
    <row r="1046" spans="1:11" ht="37.5" customHeight="1" x14ac:dyDescent="0.3">
      <c r="A1046" s="45" t="s">
        <v>1686</v>
      </c>
      <c r="B1046" s="46">
        <v>92538</v>
      </c>
      <c r="C1046" s="46" t="s">
        <v>140</v>
      </c>
      <c r="D1046" s="46" t="s">
        <v>521</v>
      </c>
      <c r="E1046" s="47" t="s">
        <v>150</v>
      </c>
      <c r="F1046" s="48"/>
      <c r="G1046" s="49"/>
      <c r="H1046" s="50"/>
      <c r="I1046" s="49"/>
      <c r="J1046" s="49"/>
      <c r="K1046" s="51"/>
    </row>
    <row r="1047" spans="1:11" ht="37.5" customHeight="1" x14ac:dyDescent="0.3">
      <c r="A1047" s="45" t="s">
        <v>1687</v>
      </c>
      <c r="B1047" s="46">
        <v>92759</v>
      </c>
      <c r="C1047" s="46" t="s">
        <v>140</v>
      </c>
      <c r="D1047" s="46" t="s">
        <v>514</v>
      </c>
      <c r="E1047" s="47" t="s">
        <v>482</v>
      </c>
      <c r="F1047" s="48"/>
      <c r="G1047" s="49"/>
      <c r="H1047" s="50"/>
      <c r="I1047" s="49"/>
      <c r="J1047" s="49"/>
      <c r="K1047" s="51"/>
    </row>
    <row r="1048" spans="1:11" ht="37.5" customHeight="1" x14ac:dyDescent="0.3">
      <c r="A1048" s="45" t="s">
        <v>1688</v>
      </c>
      <c r="B1048" s="46">
        <v>92762</v>
      </c>
      <c r="C1048" s="46" t="s">
        <v>140</v>
      </c>
      <c r="D1048" s="46" t="s">
        <v>517</v>
      </c>
      <c r="E1048" s="47" t="s">
        <v>482</v>
      </c>
      <c r="F1048" s="48"/>
      <c r="G1048" s="49"/>
      <c r="H1048" s="50"/>
      <c r="I1048" s="49"/>
      <c r="J1048" s="49"/>
      <c r="K1048" s="51"/>
    </row>
    <row r="1049" spans="1:11" ht="25.05" customHeight="1" x14ac:dyDescent="0.3">
      <c r="A1049" s="45" t="s">
        <v>1689</v>
      </c>
      <c r="B1049" s="46">
        <v>92768</v>
      </c>
      <c r="C1049" s="46" t="s">
        <v>140</v>
      </c>
      <c r="D1049" s="46" t="s">
        <v>575</v>
      </c>
      <c r="E1049" s="47" t="s">
        <v>482</v>
      </c>
      <c r="F1049" s="48"/>
      <c r="G1049" s="49"/>
      <c r="H1049" s="50"/>
      <c r="I1049" s="49"/>
      <c r="J1049" s="49"/>
      <c r="K1049" s="51"/>
    </row>
    <row r="1050" spans="1:11" ht="37.5" customHeight="1" x14ac:dyDescent="0.3">
      <c r="A1050" s="45" t="s">
        <v>1690</v>
      </c>
      <c r="B1050" s="46">
        <v>5358</v>
      </c>
      <c r="C1050" s="46" t="s">
        <v>134</v>
      </c>
      <c r="D1050" s="46" t="s">
        <v>519</v>
      </c>
      <c r="E1050" s="47" t="s">
        <v>487</v>
      </c>
      <c r="F1050" s="48"/>
      <c r="G1050" s="49"/>
      <c r="H1050" s="50"/>
      <c r="I1050" s="49"/>
      <c r="J1050" s="49"/>
      <c r="K1050" s="51"/>
    </row>
    <row r="1051" spans="1:11" ht="14.55" customHeight="1" x14ac:dyDescent="0.3">
      <c r="A1051" s="45" t="s">
        <v>1691</v>
      </c>
      <c r="B1051" s="46">
        <v>462</v>
      </c>
      <c r="C1051" s="46" t="s">
        <v>134</v>
      </c>
      <c r="D1051" s="46" t="s">
        <v>520</v>
      </c>
      <c r="E1051" s="47" t="s">
        <v>136</v>
      </c>
      <c r="F1051" s="48"/>
      <c r="G1051" s="49"/>
      <c r="H1051" s="50"/>
      <c r="I1051" s="49"/>
      <c r="J1051" s="49"/>
      <c r="K1051" s="51"/>
    </row>
    <row r="1052" spans="1:11" ht="25.05" customHeight="1" x14ac:dyDescent="0.3">
      <c r="A1052" s="45" t="s">
        <v>1692</v>
      </c>
      <c r="B1052" s="46">
        <v>91596</v>
      </c>
      <c r="C1052" s="46" t="s">
        <v>140</v>
      </c>
      <c r="D1052" s="46" t="s">
        <v>526</v>
      </c>
      <c r="E1052" s="47" t="s">
        <v>482</v>
      </c>
      <c r="F1052" s="48"/>
      <c r="G1052" s="49"/>
      <c r="H1052" s="50"/>
      <c r="I1052" s="49"/>
      <c r="J1052" s="49"/>
      <c r="K1052" s="51"/>
    </row>
    <row r="1053" spans="1:11" ht="14.55" customHeight="1" x14ac:dyDescent="0.3">
      <c r="A1053" s="52" t="s">
        <v>101</v>
      </c>
      <c r="B1053" s="53"/>
      <c r="C1053" s="53"/>
      <c r="D1053" s="53" t="s">
        <v>102</v>
      </c>
      <c r="E1053" s="54"/>
      <c r="F1053" s="55"/>
      <c r="G1053" s="55"/>
      <c r="H1053" s="56"/>
      <c r="I1053" s="57"/>
      <c r="J1053" s="57"/>
      <c r="K1053" s="58"/>
    </row>
    <row r="1054" spans="1:11" ht="25.05" customHeight="1" x14ac:dyDescent="0.3">
      <c r="A1054" s="45" t="s">
        <v>1693</v>
      </c>
      <c r="B1054" s="46">
        <v>9558</v>
      </c>
      <c r="C1054" s="46" t="s">
        <v>134</v>
      </c>
      <c r="D1054" s="46" t="s">
        <v>601</v>
      </c>
      <c r="E1054" s="47" t="s">
        <v>482</v>
      </c>
      <c r="F1054" s="48"/>
      <c r="G1054" s="49"/>
      <c r="H1054" s="50"/>
      <c r="I1054" s="49"/>
      <c r="J1054" s="49"/>
      <c r="K1054" s="51"/>
    </row>
    <row r="1055" spans="1:11" ht="14.55" customHeight="1" x14ac:dyDescent="0.3">
      <c r="A1055" s="52" t="s">
        <v>103</v>
      </c>
      <c r="B1055" s="53"/>
      <c r="C1055" s="53"/>
      <c r="D1055" s="53" t="s">
        <v>29</v>
      </c>
      <c r="E1055" s="54"/>
      <c r="F1055" s="55"/>
      <c r="G1055" s="55"/>
      <c r="H1055" s="56"/>
      <c r="I1055" s="57"/>
      <c r="J1055" s="57"/>
      <c r="K1055" s="58"/>
    </row>
    <row r="1056" spans="1:11" ht="37.5" customHeight="1" x14ac:dyDescent="0.3">
      <c r="A1056" s="45" t="s">
        <v>1694</v>
      </c>
      <c r="B1056" s="46">
        <v>103364</v>
      </c>
      <c r="C1056" s="46" t="s">
        <v>140</v>
      </c>
      <c r="D1056" s="46" t="s">
        <v>191</v>
      </c>
      <c r="E1056" s="47" t="s">
        <v>150</v>
      </c>
      <c r="F1056" s="48"/>
      <c r="G1056" s="49"/>
      <c r="H1056" s="50"/>
      <c r="I1056" s="49"/>
      <c r="J1056" s="49"/>
      <c r="K1056" s="51"/>
    </row>
    <row r="1057" spans="1:11" ht="37.5" customHeight="1" x14ac:dyDescent="0.3">
      <c r="A1057" s="45" t="s">
        <v>1695</v>
      </c>
      <c r="B1057" s="46">
        <v>103368</v>
      </c>
      <c r="C1057" s="46" t="s">
        <v>140</v>
      </c>
      <c r="D1057" s="46" t="s">
        <v>193</v>
      </c>
      <c r="E1057" s="47" t="s">
        <v>150</v>
      </c>
      <c r="F1057" s="48"/>
      <c r="G1057" s="49"/>
      <c r="H1057" s="50"/>
      <c r="I1057" s="49"/>
      <c r="J1057" s="49"/>
      <c r="K1057" s="51"/>
    </row>
    <row r="1058" spans="1:11" ht="25.05" customHeight="1" x14ac:dyDescent="0.3">
      <c r="A1058" s="45" t="s">
        <v>1696</v>
      </c>
      <c r="B1058" s="46">
        <v>105021</v>
      </c>
      <c r="C1058" s="46" t="s">
        <v>140</v>
      </c>
      <c r="D1058" s="46" t="s">
        <v>602</v>
      </c>
      <c r="E1058" s="47" t="s">
        <v>171</v>
      </c>
      <c r="F1058" s="48"/>
      <c r="G1058" s="49"/>
      <c r="H1058" s="50"/>
      <c r="I1058" s="49"/>
      <c r="J1058" s="49"/>
      <c r="K1058" s="51"/>
    </row>
    <row r="1059" spans="1:11" ht="25.05" customHeight="1" x14ac:dyDescent="0.3">
      <c r="A1059" s="45" t="s">
        <v>1697</v>
      </c>
      <c r="B1059" s="46">
        <v>105029</v>
      </c>
      <c r="C1059" s="46" t="s">
        <v>140</v>
      </c>
      <c r="D1059" s="46" t="s">
        <v>603</v>
      </c>
      <c r="E1059" s="47" t="s">
        <v>171</v>
      </c>
      <c r="F1059" s="48"/>
      <c r="G1059" s="49"/>
      <c r="H1059" s="50"/>
      <c r="I1059" s="49"/>
      <c r="J1059" s="49"/>
      <c r="K1059" s="51"/>
    </row>
    <row r="1060" spans="1:11" ht="14.55" customHeight="1" x14ac:dyDescent="0.3">
      <c r="A1060" s="45" t="s">
        <v>1698</v>
      </c>
      <c r="B1060" s="46">
        <v>462</v>
      </c>
      <c r="C1060" s="46" t="s">
        <v>134</v>
      </c>
      <c r="D1060" s="46" t="s">
        <v>520</v>
      </c>
      <c r="E1060" s="47" t="s">
        <v>136</v>
      </c>
      <c r="F1060" s="48"/>
      <c r="G1060" s="49"/>
      <c r="H1060" s="50"/>
      <c r="I1060" s="49"/>
      <c r="J1060" s="49"/>
      <c r="K1060" s="51"/>
    </row>
    <row r="1061" spans="1:11" ht="14.55" customHeight="1" x14ac:dyDescent="0.3">
      <c r="A1061" s="52" t="s">
        <v>104</v>
      </c>
      <c r="B1061" s="53"/>
      <c r="C1061" s="53"/>
      <c r="D1061" s="53" t="s">
        <v>31</v>
      </c>
      <c r="E1061" s="54"/>
      <c r="F1061" s="55"/>
      <c r="G1061" s="55"/>
      <c r="H1061" s="56"/>
      <c r="I1061" s="57"/>
      <c r="J1061" s="57"/>
      <c r="K1061" s="58"/>
    </row>
    <row r="1062" spans="1:11" ht="25.05" customHeight="1" x14ac:dyDescent="0.3">
      <c r="A1062" s="45" t="s">
        <v>1699</v>
      </c>
      <c r="B1062" s="46">
        <v>94216</v>
      </c>
      <c r="C1062" s="46" t="s">
        <v>140</v>
      </c>
      <c r="D1062" s="46" t="s">
        <v>202</v>
      </c>
      <c r="E1062" s="47" t="s">
        <v>150</v>
      </c>
      <c r="F1062" s="48"/>
      <c r="G1062" s="49"/>
      <c r="H1062" s="50"/>
      <c r="I1062" s="49"/>
      <c r="J1062" s="49"/>
      <c r="K1062" s="51"/>
    </row>
    <row r="1063" spans="1:11" ht="25.05" customHeight="1" x14ac:dyDescent="0.3">
      <c r="A1063" s="45" t="s">
        <v>1700</v>
      </c>
      <c r="B1063" s="46">
        <v>101966</v>
      </c>
      <c r="C1063" s="46" t="s">
        <v>140</v>
      </c>
      <c r="D1063" s="46" t="s">
        <v>203</v>
      </c>
      <c r="E1063" s="47" t="s">
        <v>171</v>
      </c>
      <c r="F1063" s="48"/>
      <c r="G1063" s="49"/>
      <c r="H1063" s="50"/>
      <c r="I1063" s="49"/>
      <c r="J1063" s="49"/>
      <c r="K1063" s="51"/>
    </row>
    <row r="1064" spans="1:11" ht="14.55" customHeight="1" x14ac:dyDescent="0.3">
      <c r="A1064" s="52" t="s">
        <v>105</v>
      </c>
      <c r="B1064" s="53"/>
      <c r="C1064" s="53"/>
      <c r="D1064" s="53" t="s">
        <v>35</v>
      </c>
      <c r="E1064" s="54"/>
      <c r="F1064" s="55"/>
      <c r="G1064" s="55"/>
      <c r="H1064" s="56"/>
      <c r="I1064" s="57"/>
      <c r="J1064" s="57"/>
      <c r="K1064" s="58"/>
    </row>
    <row r="1065" spans="1:11" ht="25.05" customHeight="1" x14ac:dyDescent="0.3">
      <c r="A1065" s="45" t="s">
        <v>1701</v>
      </c>
      <c r="B1065" s="46">
        <v>5646</v>
      </c>
      <c r="C1065" s="46" t="s">
        <v>134</v>
      </c>
      <c r="D1065" s="46" t="s">
        <v>210</v>
      </c>
      <c r="E1065" s="47" t="s">
        <v>150</v>
      </c>
      <c r="F1065" s="48"/>
      <c r="G1065" s="49"/>
      <c r="H1065" s="50"/>
      <c r="I1065" s="49"/>
      <c r="J1065" s="49"/>
      <c r="K1065" s="51"/>
    </row>
    <row r="1066" spans="1:11" ht="37.5" customHeight="1" x14ac:dyDescent="0.3">
      <c r="A1066" s="45" t="s">
        <v>1702</v>
      </c>
      <c r="B1066" s="46">
        <v>98558</v>
      </c>
      <c r="C1066" s="46" t="s">
        <v>140</v>
      </c>
      <c r="D1066" s="46" t="s">
        <v>212</v>
      </c>
      <c r="E1066" s="47" t="s">
        <v>136</v>
      </c>
      <c r="F1066" s="48"/>
      <c r="G1066" s="49"/>
      <c r="H1066" s="50"/>
      <c r="I1066" s="49"/>
      <c r="J1066" s="49"/>
      <c r="K1066" s="51"/>
    </row>
    <row r="1067" spans="1:11" ht="14.55" customHeight="1" x14ac:dyDescent="0.3">
      <c r="A1067" s="52" t="s">
        <v>106</v>
      </c>
      <c r="B1067" s="53"/>
      <c r="C1067" s="53"/>
      <c r="D1067" s="53" t="s">
        <v>37</v>
      </c>
      <c r="E1067" s="54"/>
      <c r="F1067" s="55"/>
      <c r="G1067" s="55"/>
      <c r="H1067" s="56"/>
      <c r="I1067" s="57"/>
      <c r="J1067" s="57"/>
      <c r="K1067" s="58"/>
    </row>
    <row r="1068" spans="1:11" ht="37.5" customHeight="1" x14ac:dyDescent="0.3">
      <c r="A1068" s="45" t="s">
        <v>1703</v>
      </c>
      <c r="B1068" s="46">
        <v>100577</v>
      </c>
      <c r="C1068" s="46" t="s">
        <v>140</v>
      </c>
      <c r="D1068" s="46" t="s">
        <v>214</v>
      </c>
      <c r="E1068" s="47" t="s">
        <v>150</v>
      </c>
      <c r="F1068" s="48"/>
      <c r="G1068" s="49"/>
      <c r="H1068" s="50"/>
      <c r="I1068" s="49"/>
      <c r="J1068" s="49"/>
      <c r="K1068" s="51"/>
    </row>
    <row r="1069" spans="1:11" ht="25.05" customHeight="1" x14ac:dyDescent="0.3">
      <c r="A1069" s="45" t="s">
        <v>1704</v>
      </c>
      <c r="B1069" s="46">
        <v>95241</v>
      </c>
      <c r="C1069" s="46" t="s">
        <v>140</v>
      </c>
      <c r="D1069" s="46" t="s">
        <v>215</v>
      </c>
      <c r="E1069" s="47" t="s">
        <v>150</v>
      </c>
      <c r="F1069" s="48"/>
      <c r="G1069" s="49"/>
      <c r="H1069" s="50"/>
      <c r="I1069" s="49"/>
      <c r="J1069" s="49"/>
      <c r="K1069" s="51"/>
    </row>
    <row r="1070" spans="1:11" ht="49.95" customHeight="1" x14ac:dyDescent="0.3">
      <c r="A1070" s="45" t="s">
        <v>1705</v>
      </c>
      <c r="B1070" s="46">
        <v>87630</v>
      </c>
      <c r="C1070" s="46" t="s">
        <v>140</v>
      </c>
      <c r="D1070" s="46" t="s">
        <v>216</v>
      </c>
      <c r="E1070" s="47" t="s">
        <v>150</v>
      </c>
      <c r="F1070" s="48"/>
      <c r="G1070" s="49"/>
      <c r="H1070" s="50"/>
      <c r="I1070" s="49"/>
      <c r="J1070" s="49"/>
      <c r="K1070" s="51"/>
    </row>
    <row r="1071" spans="1:11" ht="37.5" customHeight="1" x14ac:dyDescent="0.3">
      <c r="A1071" s="45" t="s">
        <v>1706</v>
      </c>
      <c r="B1071" s="46">
        <v>87257</v>
      </c>
      <c r="C1071" s="46" t="s">
        <v>140</v>
      </c>
      <c r="D1071" s="46" t="s">
        <v>217</v>
      </c>
      <c r="E1071" s="47" t="s">
        <v>150</v>
      </c>
      <c r="F1071" s="48"/>
      <c r="G1071" s="49"/>
      <c r="H1071" s="50"/>
      <c r="I1071" s="49"/>
      <c r="J1071" s="49"/>
      <c r="K1071" s="51"/>
    </row>
    <row r="1072" spans="1:11" ht="37.5" customHeight="1" x14ac:dyDescent="0.3">
      <c r="A1072" s="45" t="s">
        <v>1707</v>
      </c>
      <c r="B1072" s="46">
        <v>87256</v>
      </c>
      <c r="C1072" s="46" t="s">
        <v>140</v>
      </c>
      <c r="D1072" s="46" t="s">
        <v>218</v>
      </c>
      <c r="E1072" s="47" t="s">
        <v>150</v>
      </c>
      <c r="F1072" s="48"/>
      <c r="G1072" s="49"/>
      <c r="H1072" s="50"/>
      <c r="I1072" s="49"/>
      <c r="J1072" s="49"/>
      <c r="K1072" s="51"/>
    </row>
    <row r="1073" spans="1:11" ht="62.55" customHeight="1" x14ac:dyDescent="0.3">
      <c r="A1073" s="45" t="s">
        <v>1708</v>
      </c>
      <c r="B1073" s="46">
        <v>104162</v>
      </c>
      <c r="C1073" s="46" t="s">
        <v>140</v>
      </c>
      <c r="D1073" s="46" t="s">
        <v>220</v>
      </c>
      <c r="E1073" s="47" t="s">
        <v>150</v>
      </c>
      <c r="F1073" s="48"/>
      <c r="G1073" s="49"/>
      <c r="H1073" s="50"/>
      <c r="I1073" s="49"/>
      <c r="J1073" s="49"/>
      <c r="K1073" s="51"/>
    </row>
    <row r="1074" spans="1:11" ht="25.05" customHeight="1" x14ac:dyDescent="0.3">
      <c r="A1074" s="45" t="s">
        <v>1709</v>
      </c>
      <c r="B1074" s="46">
        <v>101094</v>
      </c>
      <c r="C1074" s="46" t="s">
        <v>140</v>
      </c>
      <c r="D1074" s="46" t="s">
        <v>604</v>
      </c>
      <c r="E1074" s="47" t="s">
        <v>171</v>
      </c>
      <c r="F1074" s="48"/>
      <c r="G1074" s="49"/>
      <c r="H1074" s="50"/>
      <c r="I1074" s="49"/>
      <c r="J1074" s="49"/>
      <c r="K1074" s="51"/>
    </row>
    <row r="1075" spans="1:11" ht="49.95" customHeight="1" x14ac:dyDescent="0.3">
      <c r="A1075" s="45" t="s">
        <v>1710</v>
      </c>
      <c r="B1075" s="46">
        <v>105001</v>
      </c>
      <c r="C1075" s="46" t="s">
        <v>140</v>
      </c>
      <c r="D1075" s="46" t="s">
        <v>605</v>
      </c>
      <c r="E1075" s="47" t="s">
        <v>171</v>
      </c>
      <c r="F1075" s="48"/>
      <c r="G1075" s="49"/>
      <c r="H1075" s="50"/>
      <c r="I1075" s="49"/>
      <c r="J1075" s="49"/>
      <c r="K1075" s="51"/>
    </row>
    <row r="1076" spans="1:11" ht="25.05" customHeight="1" x14ac:dyDescent="0.3">
      <c r="A1076" s="45" t="s">
        <v>1711</v>
      </c>
      <c r="B1076" s="46">
        <v>92392</v>
      </c>
      <c r="C1076" s="46" t="s">
        <v>140</v>
      </c>
      <c r="D1076" s="46" t="s">
        <v>606</v>
      </c>
      <c r="E1076" s="47" t="s">
        <v>150</v>
      </c>
      <c r="F1076" s="48"/>
      <c r="G1076" s="49"/>
      <c r="H1076" s="50"/>
      <c r="I1076" s="49"/>
      <c r="J1076" s="49"/>
      <c r="K1076" s="51"/>
    </row>
    <row r="1077" spans="1:11" ht="14.55" customHeight="1" x14ac:dyDescent="0.3">
      <c r="A1077" s="45" t="s">
        <v>1712</v>
      </c>
      <c r="B1077" s="46">
        <v>105521</v>
      </c>
      <c r="C1077" s="46" t="s">
        <v>140</v>
      </c>
      <c r="D1077" s="46" t="s">
        <v>607</v>
      </c>
      <c r="E1077" s="47" t="s">
        <v>150</v>
      </c>
      <c r="F1077" s="48"/>
      <c r="G1077" s="49"/>
      <c r="H1077" s="50"/>
      <c r="I1077" s="49"/>
      <c r="J1077" s="49"/>
      <c r="K1077" s="51"/>
    </row>
    <row r="1078" spans="1:11" ht="14.55" customHeight="1" x14ac:dyDescent="0.3">
      <c r="A1078" s="45" t="s">
        <v>1713</v>
      </c>
      <c r="B1078" s="46">
        <v>98504</v>
      </c>
      <c r="C1078" s="46" t="s">
        <v>140</v>
      </c>
      <c r="D1078" s="46" t="s">
        <v>608</v>
      </c>
      <c r="E1078" s="47" t="s">
        <v>150</v>
      </c>
      <c r="F1078" s="48"/>
      <c r="G1078" s="49"/>
      <c r="H1078" s="50"/>
      <c r="I1078" s="49"/>
      <c r="J1078" s="49"/>
      <c r="K1078" s="51"/>
    </row>
    <row r="1079" spans="1:11" ht="37.5" customHeight="1" x14ac:dyDescent="0.3">
      <c r="A1079" s="45" t="s">
        <v>1714</v>
      </c>
      <c r="B1079" s="46">
        <v>92397</v>
      </c>
      <c r="C1079" s="46" t="s">
        <v>140</v>
      </c>
      <c r="D1079" s="46" t="s">
        <v>221</v>
      </c>
      <c r="E1079" s="47" t="s">
        <v>150</v>
      </c>
      <c r="F1079" s="48"/>
      <c r="G1079" s="49"/>
      <c r="H1079" s="50"/>
      <c r="I1079" s="49"/>
      <c r="J1079" s="49"/>
      <c r="K1079" s="51"/>
    </row>
    <row r="1080" spans="1:11" ht="49.95" customHeight="1" x14ac:dyDescent="0.3">
      <c r="A1080" s="45" t="s">
        <v>1715</v>
      </c>
      <c r="B1080" s="46">
        <v>94273</v>
      </c>
      <c r="C1080" s="46" t="s">
        <v>140</v>
      </c>
      <c r="D1080" s="46" t="s">
        <v>609</v>
      </c>
      <c r="E1080" s="47" t="s">
        <v>171</v>
      </c>
      <c r="F1080" s="48"/>
      <c r="G1080" s="49"/>
      <c r="H1080" s="50"/>
      <c r="I1080" s="49"/>
      <c r="J1080" s="49"/>
      <c r="K1080" s="51"/>
    </row>
    <row r="1081" spans="1:11" ht="62.55" customHeight="1" x14ac:dyDescent="0.3">
      <c r="A1081" s="45" t="s">
        <v>1716</v>
      </c>
      <c r="B1081" s="46">
        <v>94280</v>
      </c>
      <c r="C1081" s="46" t="s">
        <v>140</v>
      </c>
      <c r="D1081" s="46" t="s">
        <v>610</v>
      </c>
      <c r="E1081" s="47" t="s">
        <v>171</v>
      </c>
      <c r="F1081" s="48"/>
      <c r="G1081" s="49"/>
      <c r="H1081" s="50"/>
      <c r="I1081" s="49"/>
      <c r="J1081" s="49"/>
      <c r="K1081" s="51"/>
    </row>
    <row r="1082" spans="1:11" ht="14.55" customHeight="1" x14ac:dyDescent="0.3">
      <c r="A1082" s="52" t="s">
        <v>107</v>
      </c>
      <c r="B1082" s="53"/>
      <c r="C1082" s="53"/>
      <c r="D1082" s="53" t="s">
        <v>39</v>
      </c>
      <c r="E1082" s="54"/>
      <c r="F1082" s="55"/>
      <c r="G1082" s="55"/>
      <c r="H1082" s="56"/>
      <c r="I1082" s="57"/>
      <c r="J1082" s="57"/>
      <c r="K1082" s="58"/>
    </row>
    <row r="1083" spans="1:11" ht="49.95" customHeight="1" x14ac:dyDescent="0.3">
      <c r="A1083" s="45" t="s">
        <v>1717</v>
      </c>
      <c r="B1083" s="46">
        <v>87905</v>
      </c>
      <c r="C1083" s="46" t="s">
        <v>140</v>
      </c>
      <c r="D1083" s="46" t="s">
        <v>226</v>
      </c>
      <c r="E1083" s="47" t="s">
        <v>150</v>
      </c>
      <c r="F1083" s="48"/>
      <c r="G1083" s="49"/>
      <c r="H1083" s="50"/>
      <c r="I1083" s="49"/>
      <c r="J1083" s="49"/>
      <c r="K1083" s="51"/>
    </row>
    <row r="1084" spans="1:11" ht="49.95" customHeight="1" x14ac:dyDescent="0.3">
      <c r="A1084" s="45" t="s">
        <v>1718</v>
      </c>
      <c r="B1084" s="46">
        <v>87894</v>
      </c>
      <c r="C1084" s="46" t="s">
        <v>140</v>
      </c>
      <c r="D1084" s="46" t="s">
        <v>227</v>
      </c>
      <c r="E1084" s="47" t="s">
        <v>150</v>
      </c>
      <c r="F1084" s="48"/>
      <c r="G1084" s="49"/>
      <c r="H1084" s="50"/>
      <c r="I1084" s="49"/>
      <c r="J1084" s="49"/>
      <c r="K1084" s="51"/>
    </row>
    <row r="1085" spans="1:11" ht="49.95" customHeight="1" x14ac:dyDescent="0.3">
      <c r="A1085" s="45" t="s">
        <v>1719</v>
      </c>
      <c r="B1085" s="46">
        <v>104217</v>
      </c>
      <c r="C1085" s="46" t="s">
        <v>140</v>
      </c>
      <c r="D1085" s="46" t="s">
        <v>206</v>
      </c>
      <c r="E1085" s="47" t="s">
        <v>150</v>
      </c>
      <c r="F1085" s="48"/>
      <c r="G1085" s="49"/>
      <c r="H1085" s="50"/>
      <c r="I1085" s="49"/>
      <c r="J1085" s="49"/>
      <c r="K1085" s="51"/>
    </row>
    <row r="1086" spans="1:11" ht="25.05" customHeight="1" x14ac:dyDescent="0.3">
      <c r="A1086" s="45" t="s">
        <v>1720</v>
      </c>
      <c r="B1086" s="46">
        <v>1419</v>
      </c>
      <c r="C1086" s="46" t="s">
        <v>134</v>
      </c>
      <c r="D1086" s="46" t="s">
        <v>233</v>
      </c>
      <c r="E1086" s="47" t="s">
        <v>223</v>
      </c>
      <c r="F1086" s="48"/>
      <c r="G1086" s="49"/>
      <c r="H1086" s="50"/>
      <c r="I1086" s="49"/>
      <c r="J1086" s="49"/>
      <c r="K1086" s="51"/>
    </row>
    <row r="1087" spans="1:11" ht="37.5" customHeight="1" x14ac:dyDescent="0.3">
      <c r="A1087" s="45" t="s">
        <v>1721</v>
      </c>
      <c r="B1087" s="46">
        <v>87244</v>
      </c>
      <c r="C1087" s="46" t="s">
        <v>140</v>
      </c>
      <c r="D1087" s="46" t="s">
        <v>234</v>
      </c>
      <c r="E1087" s="47" t="s">
        <v>150</v>
      </c>
      <c r="F1087" s="48"/>
      <c r="G1087" s="49"/>
      <c r="H1087" s="50"/>
      <c r="I1087" s="49"/>
      <c r="J1087" s="49"/>
      <c r="K1087" s="51"/>
    </row>
    <row r="1088" spans="1:11" ht="14.55" customHeight="1" x14ac:dyDescent="0.3">
      <c r="A1088" s="52" t="s">
        <v>108</v>
      </c>
      <c r="B1088" s="53"/>
      <c r="C1088" s="53"/>
      <c r="D1088" s="53" t="s">
        <v>43</v>
      </c>
      <c r="E1088" s="54"/>
      <c r="F1088" s="55"/>
      <c r="G1088" s="55"/>
      <c r="H1088" s="56"/>
      <c r="I1088" s="57"/>
      <c r="J1088" s="57"/>
      <c r="K1088" s="58"/>
    </row>
    <row r="1089" spans="1:11" ht="25.05" customHeight="1" x14ac:dyDescent="0.3">
      <c r="A1089" s="45" t="s">
        <v>1722</v>
      </c>
      <c r="B1089" s="46">
        <v>3874</v>
      </c>
      <c r="C1089" s="46" t="s">
        <v>134</v>
      </c>
      <c r="D1089" s="46" t="s">
        <v>611</v>
      </c>
      <c r="E1089" s="47" t="s">
        <v>150</v>
      </c>
      <c r="F1089" s="48"/>
      <c r="G1089" s="49"/>
      <c r="H1089" s="50"/>
      <c r="I1089" s="49"/>
      <c r="J1089" s="49"/>
      <c r="K1089" s="51"/>
    </row>
    <row r="1090" spans="1:11" ht="14.55" customHeight="1" x14ac:dyDescent="0.3">
      <c r="A1090" s="45" t="s">
        <v>1723</v>
      </c>
      <c r="B1090" s="46">
        <v>7947</v>
      </c>
      <c r="C1090" s="46" t="s">
        <v>134</v>
      </c>
      <c r="D1090" s="46" t="s">
        <v>612</v>
      </c>
      <c r="E1090" s="47" t="s">
        <v>223</v>
      </c>
      <c r="F1090" s="48"/>
      <c r="G1090" s="49"/>
      <c r="H1090" s="50"/>
      <c r="I1090" s="49"/>
      <c r="J1090" s="49"/>
      <c r="K1090" s="51"/>
    </row>
    <row r="1091" spans="1:11" ht="25.05" customHeight="1" x14ac:dyDescent="0.3">
      <c r="A1091" s="45" t="s">
        <v>1724</v>
      </c>
      <c r="B1091" s="46">
        <v>9392</v>
      </c>
      <c r="C1091" s="46" t="s">
        <v>134</v>
      </c>
      <c r="D1091" s="46" t="s">
        <v>613</v>
      </c>
      <c r="E1091" s="47" t="s">
        <v>223</v>
      </c>
      <c r="F1091" s="48"/>
      <c r="G1091" s="49"/>
      <c r="H1091" s="50"/>
      <c r="I1091" s="49"/>
      <c r="J1091" s="49"/>
      <c r="K1091" s="51"/>
    </row>
    <row r="1092" spans="1:11" ht="25.05" customHeight="1" x14ac:dyDescent="0.3">
      <c r="A1092" s="45" t="s">
        <v>1725</v>
      </c>
      <c r="B1092" s="46">
        <v>9404</v>
      </c>
      <c r="C1092" s="46" t="s">
        <v>134</v>
      </c>
      <c r="D1092" s="46" t="s">
        <v>614</v>
      </c>
      <c r="E1092" s="47" t="s">
        <v>223</v>
      </c>
      <c r="F1092" s="48"/>
      <c r="G1092" s="49"/>
      <c r="H1092" s="50"/>
      <c r="I1092" s="49"/>
      <c r="J1092" s="49"/>
      <c r="K1092" s="51"/>
    </row>
    <row r="1093" spans="1:11" ht="25.05" customHeight="1" x14ac:dyDescent="0.3">
      <c r="A1093" s="45" t="s">
        <v>1726</v>
      </c>
      <c r="B1093" s="46">
        <v>9246</v>
      </c>
      <c r="C1093" s="46" t="s">
        <v>134</v>
      </c>
      <c r="D1093" s="46" t="s">
        <v>615</v>
      </c>
      <c r="E1093" s="47" t="s">
        <v>150</v>
      </c>
      <c r="F1093" s="48"/>
      <c r="G1093" s="49"/>
      <c r="H1093" s="50"/>
      <c r="I1093" s="49"/>
      <c r="J1093" s="49"/>
      <c r="K1093" s="51"/>
    </row>
    <row r="1094" spans="1:11" ht="14.55" customHeight="1" x14ac:dyDescent="0.3">
      <c r="A1094" s="52" t="s">
        <v>109</v>
      </c>
      <c r="B1094" s="53"/>
      <c r="C1094" s="53"/>
      <c r="D1094" s="53" t="s">
        <v>45</v>
      </c>
      <c r="E1094" s="54"/>
      <c r="F1094" s="55"/>
      <c r="G1094" s="55"/>
      <c r="H1094" s="56"/>
      <c r="I1094" s="57"/>
      <c r="J1094" s="57"/>
      <c r="K1094" s="58"/>
    </row>
    <row r="1095" spans="1:11" ht="25.05" customHeight="1" x14ac:dyDescent="0.3">
      <c r="A1095" s="45" t="s">
        <v>1727</v>
      </c>
      <c r="B1095" s="46">
        <v>88485</v>
      </c>
      <c r="C1095" s="46" t="s">
        <v>140</v>
      </c>
      <c r="D1095" s="46" t="s">
        <v>255</v>
      </c>
      <c r="E1095" s="47" t="s">
        <v>150</v>
      </c>
      <c r="F1095" s="48"/>
      <c r="G1095" s="49"/>
      <c r="H1095" s="50"/>
      <c r="I1095" s="49"/>
      <c r="J1095" s="49"/>
      <c r="K1095" s="51"/>
    </row>
    <row r="1096" spans="1:11" ht="25.05" customHeight="1" x14ac:dyDescent="0.3">
      <c r="A1096" s="45" t="s">
        <v>1728</v>
      </c>
      <c r="B1096" s="46">
        <v>95305</v>
      </c>
      <c r="C1096" s="46" t="s">
        <v>140</v>
      </c>
      <c r="D1096" s="46" t="s">
        <v>258</v>
      </c>
      <c r="E1096" s="47" t="s">
        <v>150</v>
      </c>
      <c r="F1096" s="48"/>
      <c r="G1096" s="49"/>
      <c r="H1096" s="50"/>
      <c r="I1096" s="49"/>
      <c r="J1096" s="49"/>
      <c r="K1096" s="51"/>
    </row>
    <row r="1097" spans="1:11" ht="14.55" customHeight="1" x14ac:dyDescent="0.3">
      <c r="A1097" s="52" t="s">
        <v>110</v>
      </c>
      <c r="B1097" s="53"/>
      <c r="C1097" s="53"/>
      <c r="D1097" s="53" t="s">
        <v>47</v>
      </c>
      <c r="E1097" s="54"/>
      <c r="F1097" s="55"/>
      <c r="G1097" s="55"/>
      <c r="H1097" s="56"/>
      <c r="I1097" s="57"/>
      <c r="J1097" s="57"/>
      <c r="K1097" s="58"/>
    </row>
    <row r="1098" spans="1:11" ht="37.5" customHeight="1" x14ac:dyDescent="0.3">
      <c r="A1098" s="45" t="s">
        <v>1729</v>
      </c>
      <c r="B1098" s="46">
        <v>91854</v>
      </c>
      <c r="C1098" s="46" t="s">
        <v>140</v>
      </c>
      <c r="D1098" s="46" t="s">
        <v>272</v>
      </c>
      <c r="E1098" s="47" t="s">
        <v>171</v>
      </c>
      <c r="F1098" s="48"/>
      <c r="G1098" s="49"/>
      <c r="H1098" s="50"/>
      <c r="I1098" s="49"/>
      <c r="J1098" s="49"/>
      <c r="K1098" s="51"/>
    </row>
    <row r="1099" spans="1:11" ht="37.5" customHeight="1" x14ac:dyDescent="0.3">
      <c r="A1099" s="45" t="s">
        <v>1730</v>
      </c>
      <c r="B1099" s="46">
        <v>91856</v>
      </c>
      <c r="C1099" s="46" t="s">
        <v>140</v>
      </c>
      <c r="D1099" s="46" t="s">
        <v>275</v>
      </c>
      <c r="E1099" s="47" t="s">
        <v>171</v>
      </c>
      <c r="F1099" s="48"/>
      <c r="G1099" s="49"/>
      <c r="H1099" s="50"/>
      <c r="I1099" s="49"/>
      <c r="J1099" s="49"/>
      <c r="K1099" s="51"/>
    </row>
    <row r="1100" spans="1:11" ht="37.5" customHeight="1" x14ac:dyDescent="0.3">
      <c r="A1100" s="45" t="s">
        <v>1731</v>
      </c>
      <c r="B1100" s="46">
        <v>91924</v>
      </c>
      <c r="C1100" s="46" t="s">
        <v>140</v>
      </c>
      <c r="D1100" s="46" t="s">
        <v>279</v>
      </c>
      <c r="E1100" s="47" t="s">
        <v>171</v>
      </c>
      <c r="F1100" s="48"/>
      <c r="G1100" s="49"/>
      <c r="H1100" s="50"/>
      <c r="I1100" s="49"/>
      <c r="J1100" s="49"/>
      <c r="K1100" s="51"/>
    </row>
    <row r="1101" spans="1:11" ht="37.5" customHeight="1" x14ac:dyDescent="0.3">
      <c r="A1101" s="45" t="s">
        <v>1732</v>
      </c>
      <c r="B1101" s="46">
        <v>91926</v>
      </c>
      <c r="C1101" s="46" t="s">
        <v>140</v>
      </c>
      <c r="D1101" s="46" t="s">
        <v>280</v>
      </c>
      <c r="E1101" s="47" t="s">
        <v>171</v>
      </c>
      <c r="F1101" s="48"/>
      <c r="G1101" s="49"/>
      <c r="H1101" s="50"/>
      <c r="I1101" s="49"/>
      <c r="J1101" s="49"/>
      <c r="K1101" s="51"/>
    </row>
    <row r="1102" spans="1:11" ht="25.05" customHeight="1" x14ac:dyDescent="0.3">
      <c r="A1102" s="45" t="s">
        <v>1733</v>
      </c>
      <c r="B1102" s="46">
        <v>91996</v>
      </c>
      <c r="C1102" s="46" t="s">
        <v>140</v>
      </c>
      <c r="D1102" s="46" t="s">
        <v>284</v>
      </c>
      <c r="E1102" s="47" t="s">
        <v>136</v>
      </c>
      <c r="F1102" s="48"/>
      <c r="G1102" s="49"/>
      <c r="H1102" s="50"/>
      <c r="I1102" s="49"/>
      <c r="J1102" s="49"/>
      <c r="K1102" s="51"/>
    </row>
    <row r="1103" spans="1:11" ht="25.05" customHeight="1" x14ac:dyDescent="0.3">
      <c r="A1103" s="45" t="s">
        <v>1734</v>
      </c>
      <c r="B1103" s="46">
        <v>3174</v>
      </c>
      <c r="C1103" s="46" t="s">
        <v>134</v>
      </c>
      <c r="D1103" s="46" t="s">
        <v>296</v>
      </c>
      <c r="E1103" s="47" t="s">
        <v>136</v>
      </c>
      <c r="F1103" s="48"/>
      <c r="G1103" s="49"/>
      <c r="H1103" s="50"/>
      <c r="I1103" s="49"/>
      <c r="J1103" s="49"/>
      <c r="K1103" s="51"/>
    </row>
    <row r="1104" spans="1:11" ht="25.05" customHeight="1" x14ac:dyDescent="0.3">
      <c r="A1104" s="45" t="s">
        <v>1735</v>
      </c>
      <c r="B1104" s="46">
        <v>8988</v>
      </c>
      <c r="C1104" s="46" t="s">
        <v>134</v>
      </c>
      <c r="D1104" s="46" t="s">
        <v>303</v>
      </c>
      <c r="E1104" s="47" t="s">
        <v>136</v>
      </c>
      <c r="F1104" s="48"/>
      <c r="G1104" s="49"/>
      <c r="H1104" s="50"/>
      <c r="I1104" s="49"/>
      <c r="J1104" s="49"/>
      <c r="K1104" s="51"/>
    </row>
    <row r="1105" spans="1:11" ht="25.05" customHeight="1" x14ac:dyDescent="0.3">
      <c r="A1105" s="45" t="s">
        <v>1736</v>
      </c>
      <c r="B1105" s="46">
        <v>8254</v>
      </c>
      <c r="C1105" s="46" t="s">
        <v>134</v>
      </c>
      <c r="D1105" s="46" t="s">
        <v>306</v>
      </c>
      <c r="E1105" s="47" t="s">
        <v>136</v>
      </c>
      <c r="F1105" s="48"/>
      <c r="G1105" s="49"/>
      <c r="H1105" s="50"/>
      <c r="I1105" s="49"/>
      <c r="J1105" s="49"/>
      <c r="K1105" s="51"/>
    </row>
    <row r="1106" spans="1:11" ht="25.05" customHeight="1" x14ac:dyDescent="0.3">
      <c r="A1106" s="45" t="s">
        <v>1737</v>
      </c>
      <c r="B1106" s="46">
        <v>91936</v>
      </c>
      <c r="C1106" s="46" t="s">
        <v>140</v>
      </c>
      <c r="D1106" s="46" t="s">
        <v>307</v>
      </c>
      <c r="E1106" s="47" t="s">
        <v>136</v>
      </c>
      <c r="F1106" s="48"/>
      <c r="G1106" s="49"/>
      <c r="H1106" s="50"/>
      <c r="I1106" s="49"/>
      <c r="J1106" s="49"/>
      <c r="K1106" s="51"/>
    </row>
    <row r="1107" spans="1:11" ht="25.05" customHeight="1" x14ac:dyDescent="0.3">
      <c r="A1107" s="45" t="s">
        <v>1738</v>
      </c>
      <c r="B1107" s="46">
        <v>91941</v>
      </c>
      <c r="C1107" s="46" t="s">
        <v>140</v>
      </c>
      <c r="D1107" s="46" t="s">
        <v>308</v>
      </c>
      <c r="E1107" s="47" t="s">
        <v>136</v>
      </c>
      <c r="F1107" s="48"/>
      <c r="G1107" s="49"/>
      <c r="H1107" s="50"/>
      <c r="I1107" s="49"/>
      <c r="J1107" s="49"/>
      <c r="K1107" s="51"/>
    </row>
    <row r="1108" spans="1:11" ht="37.5" customHeight="1" x14ac:dyDescent="0.3">
      <c r="A1108" s="45" t="s">
        <v>1739</v>
      </c>
      <c r="B1108" s="46">
        <v>101879</v>
      </c>
      <c r="C1108" s="46" t="s">
        <v>140</v>
      </c>
      <c r="D1108" s="46" t="s">
        <v>309</v>
      </c>
      <c r="E1108" s="47" t="s">
        <v>136</v>
      </c>
      <c r="F1108" s="48"/>
      <c r="G1108" s="49"/>
      <c r="H1108" s="50"/>
      <c r="I1108" s="49"/>
      <c r="J1108" s="49"/>
      <c r="K1108" s="51"/>
    </row>
    <row r="1109" spans="1:11" ht="25.05" customHeight="1" x14ac:dyDescent="0.3">
      <c r="A1109" s="45" t="s">
        <v>1740</v>
      </c>
      <c r="B1109" s="46">
        <v>8296</v>
      </c>
      <c r="C1109" s="46" t="s">
        <v>134</v>
      </c>
      <c r="D1109" s="46" t="s">
        <v>311</v>
      </c>
      <c r="E1109" s="47" t="s">
        <v>136</v>
      </c>
      <c r="F1109" s="48"/>
      <c r="G1109" s="49"/>
      <c r="H1109" s="50"/>
      <c r="I1109" s="49"/>
      <c r="J1109" s="49"/>
      <c r="K1109" s="51"/>
    </row>
    <row r="1110" spans="1:11" ht="14.55" customHeight="1" x14ac:dyDescent="0.3">
      <c r="A1110" s="45" t="s">
        <v>1741</v>
      </c>
      <c r="B1110" s="46">
        <v>2763</v>
      </c>
      <c r="C1110" s="46" t="s">
        <v>134</v>
      </c>
      <c r="D1110" s="46" t="s">
        <v>312</v>
      </c>
      <c r="E1110" s="47" t="s">
        <v>298</v>
      </c>
      <c r="F1110" s="48"/>
      <c r="G1110" s="49"/>
      <c r="H1110" s="50"/>
      <c r="I1110" s="49"/>
      <c r="J1110" s="49"/>
      <c r="K1110" s="51"/>
    </row>
    <row r="1111" spans="1:11" ht="14.55" customHeight="1" x14ac:dyDescent="0.3">
      <c r="A1111" s="45" t="s">
        <v>1742</v>
      </c>
      <c r="B1111" s="46">
        <v>2766</v>
      </c>
      <c r="C1111" s="46" t="s">
        <v>134</v>
      </c>
      <c r="D1111" s="46" t="s">
        <v>313</v>
      </c>
      <c r="E1111" s="47" t="s">
        <v>298</v>
      </c>
      <c r="F1111" s="48"/>
      <c r="G1111" s="49"/>
      <c r="H1111" s="50"/>
      <c r="I1111" s="49"/>
      <c r="J1111" s="49"/>
      <c r="K1111" s="51"/>
    </row>
    <row r="1112" spans="1:11" ht="25.05" customHeight="1" x14ac:dyDescent="0.3">
      <c r="A1112" s="45" t="s">
        <v>1743</v>
      </c>
      <c r="B1112" s="46">
        <v>93653</v>
      </c>
      <c r="C1112" s="46" t="s">
        <v>140</v>
      </c>
      <c r="D1112" s="46" t="s">
        <v>314</v>
      </c>
      <c r="E1112" s="47" t="s">
        <v>136</v>
      </c>
      <c r="F1112" s="48"/>
      <c r="G1112" s="49"/>
      <c r="H1112" s="50"/>
      <c r="I1112" s="49"/>
      <c r="J1112" s="49"/>
      <c r="K1112" s="51"/>
    </row>
    <row r="1113" spans="1:11" ht="25.05" customHeight="1" x14ac:dyDescent="0.3">
      <c r="A1113" s="45" t="s">
        <v>1744</v>
      </c>
      <c r="B1113" s="46">
        <v>93654</v>
      </c>
      <c r="C1113" s="46" t="s">
        <v>140</v>
      </c>
      <c r="D1113" s="46" t="s">
        <v>315</v>
      </c>
      <c r="E1113" s="47" t="s">
        <v>136</v>
      </c>
      <c r="F1113" s="48"/>
      <c r="G1113" s="49"/>
      <c r="H1113" s="50"/>
      <c r="I1113" s="49"/>
      <c r="J1113" s="49"/>
      <c r="K1113" s="51"/>
    </row>
    <row r="1114" spans="1:11" ht="25.05" customHeight="1" x14ac:dyDescent="0.3">
      <c r="A1114" s="45" t="s">
        <v>1745</v>
      </c>
      <c r="B1114" s="46">
        <v>93655</v>
      </c>
      <c r="C1114" s="46" t="s">
        <v>140</v>
      </c>
      <c r="D1114" s="46" t="s">
        <v>316</v>
      </c>
      <c r="E1114" s="47" t="s">
        <v>136</v>
      </c>
      <c r="F1114" s="48"/>
      <c r="G1114" s="49"/>
      <c r="H1114" s="50"/>
      <c r="I1114" s="49"/>
      <c r="J1114" s="49"/>
      <c r="K1114" s="51"/>
    </row>
    <row r="1115" spans="1:11" ht="37.5" customHeight="1" x14ac:dyDescent="0.3">
      <c r="A1115" s="45" t="s">
        <v>1746</v>
      </c>
      <c r="B1115" s="46">
        <v>101564</v>
      </c>
      <c r="C1115" s="46" t="s">
        <v>140</v>
      </c>
      <c r="D1115" s="46" t="s">
        <v>616</v>
      </c>
      <c r="E1115" s="47" t="s">
        <v>171</v>
      </c>
      <c r="F1115" s="48"/>
      <c r="G1115" s="49"/>
      <c r="H1115" s="50"/>
      <c r="I1115" s="49"/>
      <c r="J1115" s="49"/>
      <c r="K1115" s="51"/>
    </row>
    <row r="1116" spans="1:11" ht="37.5" customHeight="1" x14ac:dyDescent="0.3">
      <c r="A1116" s="45" t="s">
        <v>1747</v>
      </c>
      <c r="B1116" s="46">
        <v>101567</v>
      </c>
      <c r="C1116" s="46" t="s">
        <v>140</v>
      </c>
      <c r="D1116" s="46" t="s">
        <v>617</v>
      </c>
      <c r="E1116" s="47" t="s">
        <v>171</v>
      </c>
      <c r="F1116" s="48"/>
      <c r="G1116" s="49"/>
      <c r="H1116" s="50"/>
      <c r="I1116" s="49"/>
      <c r="J1116" s="49"/>
      <c r="K1116" s="51"/>
    </row>
    <row r="1117" spans="1:11" ht="37.5" customHeight="1" x14ac:dyDescent="0.3">
      <c r="A1117" s="45" t="s">
        <v>1748</v>
      </c>
      <c r="B1117" s="46">
        <v>91931</v>
      </c>
      <c r="C1117" s="46" t="s">
        <v>140</v>
      </c>
      <c r="D1117" s="46" t="s">
        <v>618</v>
      </c>
      <c r="E1117" s="47" t="s">
        <v>171</v>
      </c>
      <c r="F1117" s="48"/>
      <c r="G1117" s="49"/>
      <c r="H1117" s="50"/>
      <c r="I1117" s="49"/>
      <c r="J1117" s="49"/>
      <c r="K1117" s="51"/>
    </row>
    <row r="1118" spans="1:11" ht="37.5" customHeight="1" x14ac:dyDescent="0.3">
      <c r="A1118" s="45" t="s">
        <v>1749</v>
      </c>
      <c r="B1118" s="46">
        <v>101563</v>
      </c>
      <c r="C1118" s="46" t="s">
        <v>140</v>
      </c>
      <c r="D1118" s="46" t="s">
        <v>619</v>
      </c>
      <c r="E1118" s="47" t="s">
        <v>171</v>
      </c>
      <c r="F1118" s="48"/>
      <c r="G1118" s="49"/>
      <c r="H1118" s="50"/>
      <c r="I1118" s="49"/>
      <c r="J1118" s="49"/>
      <c r="K1118" s="51"/>
    </row>
    <row r="1119" spans="1:11" ht="37.5" customHeight="1" x14ac:dyDescent="0.3">
      <c r="A1119" s="45" t="s">
        <v>1750</v>
      </c>
      <c r="B1119" s="46">
        <v>101561</v>
      </c>
      <c r="C1119" s="46" t="s">
        <v>140</v>
      </c>
      <c r="D1119" s="46" t="s">
        <v>620</v>
      </c>
      <c r="E1119" s="47" t="s">
        <v>171</v>
      </c>
      <c r="F1119" s="48"/>
      <c r="G1119" s="49"/>
      <c r="H1119" s="50"/>
      <c r="I1119" s="49"/>
      <c r="J1119" s="49"/>
      <c r="K1119" s="51"/>
    </row>
    <row r="1120" spans="1:11" ht="37.5" customHeight="1" x14ac:dyDescent="0.3">
      <c r="A1120" s="45" t="s">
        <v>1751</v>
      </c>
      <c r="B1120" s="46">
        <v>101562</v>
      </c>
      <c r="C1120" s="46" t="s">
        <v>140</v>
      </c>
      <c r="D1120" s="46" t="s">
        <v>621</v>
      </c>
      <c r="E1120" s="47" t="s">
        <v>171</v>
      </c>
      <c r="F1120" s="48"/>
      <c r="G1120" s="49"/>
      <c r="H1120" s="50"/>
      <c r="I1120" s="49"/>
      <c r="J1120" s="49"/>
      <c r="K1120" s="51"/>
    </row>
    <row r="1121" spans="1:11" ht="14.55" customHeight="1" x14ac:dyDescent="0.3">
      <c r="A1121" s="45" t="s">
        <v>1752</v>
      </c>
      <c r="B1121" s="46">
        <v>3594</v>
      </c>
      <c r="C1121" s="46" t="s">
        <v>134</v>
      </c>
      <c r="D1121" s="46" t="s">
        <v>622</v>
      </c>
      <c r="E1121" s="47" t="s">
        <v>136</v>
      </c>
      <c r="F1121" s="48"/>
      <c r="G1121" s="49"/>
      <c r="H1121" s="50"/>
      <c r="I1121" s="49"/>
      <c r="J1121" s="49"/>
      <c r="K1121" s="51"/>
    </row>
    <row r="1122" spans="1:11" ht="14.55" customHeight="1" x14ac:dyDescent="0.3">
      <c r="A1122" s="45" t="s">
        <v>1753</v>
      </c>
      <c r="B1122" s="46">
        <v>8492</v>
      </c>
      <c r="C1122" s="46" t="s">
        <v>134</v>
      </c>
      <c r="D1122" s="46" t="s">
        <v>623</v>
      </c>
      <c r="E1122" s="47" t="s">
        <v>136</v>
      </c>
      <c r="F1122" s="48"/>
      <c r="G1122" s="49"/>
      <c r="H1122" s="50"/>
      <c r="I1122" s="49"/>
      <c r="J1122" s="49"/>
      <c r="K1122" s="51"/>
    </row>
    <row r="1123" spans="1:11" ht="25.05" customHeight="1" x14ac:dyDescent="0.3">
      <c r="A1123" s="45" t="s">
        <v>1754</v>
      </c>
      <c r="B1123" s="46">
        <v>8495</v>
      </c>
      <c r="C1123" s="46" t="s">
        <v>134</v>
      </c>
      <c r="D1123" s="46" t="s">
        <v>624</v>
      </c>
      <c r="E1123" s="47" t="s">
        <v>136</v>
      </c>
      <c r="F1123" s="48"/>
      <c r="G1123" s="49"/>
      <c r="H1123" s="50"/>
      <c r="I1123" s="49"/>
      <c r="J1123" s="49"/>
      <c r="K1123" s="51"/>
    </row>
    <row r="1124" spans="1:11" ht="37.5" customHeight="1" x14ac:dyDescent="0.3">
      <c r="A1124" s="45" t="s">
        <v>1755</v>
      </c>
      <c r="B1124" s="46">
        <v>8501</v>
      </c>
      <c r="C1124" s="46" t="s">
        <v>134</v>
      </c>
      <c r="D1124" s="46" t="s">
        <v>625</v>
      </c>
      <c r="E1124" s="47" t="s">
        <v>136</v>
      </c>
      <c r="F1124" s="48"/>
      <c r="G1124" s="49"/>
      <c r="H1124" s="50"/>
      <c r="I1124" s="49"/>
      <c r="J1124" s="49"/>
      <c r="K1124" s="51"/>
    </row>
    <row r="1125" spans="1:11" ht="25.05" customHeight="1" x14ac:dyDescent="0.3">
      <c r="A1125" s="45" t="s">
        <v>1756</v>
      </c>
      <c r="B1125" s="46">
        <v>101632</v>
      </c>
      <c r="C1125" s="46" t="s">
        <v>140</v>
      </c>
      <c r="D1125" s="46" t="s">
        <v>626</v>
      </c>
      <c r="E1125" s="47" t="s">
        <v>136</v>
      </c>
      <c r="F1125" s="48"/>
      <c r="G1125" s="49"/>
      <c r="H1125" s="50"/>
      <c r="I1125" s="49"/>
      <c r="J1125" s="49"/>
      <c r="K1125" s="51"/>
    </row>
    <row r="1126" spans="1:11" ht="37.5" customHeight="1" x14ac:dyDescent="0.3">
      <c r="A1126" s="45" t="s">
        <v>1757</v>
      </c>
      <c r="B1126" s="46">
        <v>95801</v>
      </c>
      <c r="C1126" s="46" t="s">
        <v>140</v>
      </c>
      <c r="D1126" s="46" t="s">
        <v>589</v>
      </c>
      <c r="E1126" s="47" t="s">
        <v>136</v>
      </c>
      <c r="F1126" s="48"/>
      <c r="G1126" s="49"/>
      <c r="H1126" s="50"/>
      <c r="I1126" s="49"/>
      <c r="J1126" s="49"/>
      <c r="K1126" s="51"/>
    </row>
    <row r="1127" spans="1:11" ht="37.5" customHeight="1" x14ac:dyDescent="0.3">
      <c r="A1127" s="45" t="s">
        <v>1758</v>
      </c>
      <c r="B1127" s="46">
        <v>101880</v>
      </c>
      <c r="C1127" s="46" t="s">
        <v>140</v>
      </c>
      <c r="D1127" s="46" t="s">
        <v>544</v>
      </c>
      <c r="E1127" s="47" t="s">
        <v>136</v>
      </c>
      <c r="F1127" s="48"/>
      <c r="G1127" s="49"/>
      <c r="H1127" s="50"/>
      <c r="I1127" s="49"/>
      <c r="J1127" s="49"/>
      <c r="K1127" s="51"/>
    </row>
    <row r="1128" spans="1:11" ht="25.05" customHeight="1" x14ac:dyDescent="0.3">
      <c r="A1128" s="45" t="s">
        <v>1759</v>
      </c>
      <c r="B1128" s="46">
        <v>8184</v>
      </c>
      <c r="C1128" s="46" t="s">
        <v>134</v>
      </c>
      <c r="D1128" s="46" t="s">
        <v>294</v>
      </c>
      <c r="E1128" s="47" t="s">
        <v>171</v>
      </c>
      <c r="F1128" s="48"/>
      <c r="G1128" s="49"/>
      <c r="H1128" s="50"/>
      <c r="I1128" s="49"/>
      <c r="J1128" s="49"/>
      <c r="K1128" s="51"/>
    </row>
    <row r="1129" spans="1:11" ht="37.5" customHeight="1" x14ac:dyDescent="0.3">
      <c r="A1129" s="45" t="s">
        <v>1760</v>
      </c>
      <c r="B1129" s="46">
        <v>92023</v>
      </c>
      <c r="C1129" s="46" t="s">
        <v>140</v>
      </c>
      <c r="D1129" s="46" t="s">
        <v>587</v>
      </c>
      <c r="E1129" s="47" t="s">
        <v>136</v>
      </c>
      <c r="F1129" s="48"/>
      <c r="G1129" s="49"/>
      <c r="H1129" s="50"/>
      <c r="I1129" s="49"/>
      <c r="J1129" s="49"/>
      <c r="K1129" s="51"/>
    </row>
    <row r="1130" spans="1:11" ht="37.5" customHeight="1" x14ac:dyDescent="0.3">
      <c r="A1130" s="45" t="s">
        <v>1761</v>
      </c>
      <c r="B1130" s="46">
        <v>4389</v>
      </c>
      <c r="C1130" s="46" t="s">
        <v>134</v>
      </c>
      <c r="D1130" s="46" t="s">
        <v>627</v>
      </c>
      <c r="E1130" s="47" t="s">
        <v>136</v>
      </c>
      <c r="F1130" s="48"/>
      <c r="G1130" s="49"/>
      <c r="H1130" s="50"/>
      <c r="I1130" s="49"/>
      <c r="J1130" s="49"/>
      <c r="K1130" s="51"/>
    </row>
    <row r="1131" spans="1:11" ht="25.05" customHeight="1" x14ac:dyDescent="0.3">
      <c r="A1131" s="45" t="s">
        <v>1762</v>
      </c>
      <c r="B1131" s="46">
        <v>8794</v>
      </c>
      <c r="C1131" s="46" t="s">
        <v>134</v>
      </c>
      <c r="D1131" s="46" t="s">
        <v>628</v>
      </c>
      <c r="E1131" s="47" t="s">
        <v>136</v>
      </c>
      <c r="F1131" s="48"/>
      <c r="G1131" s="49"/>
      <c r="H1131" s="50"/>
      <c r="I1131" s="49"/>
      <c r="J1131" s="49"/>
      <c r="K1131" s="51"/>
    </row>
    <row r="1132" spans="1:11" ht="25.05" customHeight="1" x14ac:dyDescent="0.3">
      <c r="A1132" s="45" t="s">
        <v>1763</v>
      </c>
      <c r="B1132" s="46">
        <v>96986</v>
      </c>
      <c r="C1132" s="46" t="s">
        <v>140</v>
      </c>
      <c r="D1132" s="46" t="s">
        <v>629</v>
      </c>
      <c r="E1132" s="47" t="s">
        <v>136</v>
      </c>
      <c r="F1132" s="48"/>
      <c r="G1132" s="49"/>
      <c r="H1132" s="50"/>
      <c r="I1132" s="49"/>
      <c r="J1132" s="49"/>
      <c r="K1132" s="51"/>
    </row>
    <row r="1133" spans="1:11" ht="25.05" customHeight="1" x14ac:dyDescent="0.3">
      <c r="A1133" s="45" t="s">
        <v>1764</v>
      </c>
      <c r="B1133" s="46">
        <v>98111</v>
      </c>
      <c r="C1133" s="46" t="s">
        <v>140</v>
      </c>
      <c r="D1133" s="46" t="s">
        <v>630</v>
      </c>
      <c r="E1133" s="47" t="s">
        <v>136</v>
      </c>
      <c r="F1133" s="48"/>
      <c r="G1133" s="49"/>
      <c r="H1133" s="50"/>
      <c r="I1133" s="49"/>
      <c r="J1133" s="49"/>
      <c r="K1133" s="51"/>
    </row>
    <row r="1134" spans="1:11" ht="25.05" customHeight="1" x14ac:dyDescent="0.3">
      <c r="A1134" s="45" t="s">
        <v>1765</v>
      </c>
      <c r="B1134" s="46">
        <v>4558</v>
      </c>
      <c r="C1134" s="46" t="s">
        <v>134</v>
      </c>
      <c r="D1134" s="46" t="s">
        <v>631</v>
      </c>
      <c r="E1134" s="47" t="s">
        <v>136</v>
      </c>
      <c r="F1134" s="48"/>
      <c r="G1134" s="49"/>
      <c r="H1134" s="50"/>
      <c r="I1134" s="49"/>
      <c r="J1134" s="49"/>
      <c r="K1134" s="51"/>
    </row>
    <row r="1135" spans="1:11" ht="37.5" customHeight="1" x14ac:dyDescent="0.3">
      <c r="A1135" s="45" t="s">
        <v>1766</v>
      </c>
      <c r="B1135" s="46">
        <v>4023</v>
      </c>
      <c r="C1135" s="46" t="s">
        <v>134</v>
      </c>
      <c r="D1135" s="46" t="s">
        <v>276</v>
      </c>
      <c r="E1135" s="47" t="s">
        <v>171</v>
      </c>
      <c r="F1135" s="48"/>
      <c r="G1135" s="49"/>
      <c r="H1135" s="50"/>
      <c r="I1135" s="49"/>
      <c r="J1135" s="49"/>
      <c r="K1135" s="51"/>
    </row>
    <row r="1136" spans="1:11" ht="37.5" customHeight="1" x14ac:dyDescent="0.3">
      <c r="A1136" s="45" t="s">
        <v>1767</v>
      </c>
      <c r="B1136" s="46">
        <v>2485</v>
      </c>
      <c r="C1136" s="46" t="s">
        <v>134</v>
      </c>
      <c r="D1136" s="46" t="s">
        <v>632</v>
      </c>
      <c r="E1136" s="47" t="s">
        <v>171</v>
      </c>
      <c r="F1136" s="48"/>
      <c r="G1136" s="49"/>
      <c r="H1136" s="50"/>
      <c r="I1136" s="49"/>
      <c r="J1136" s="49"/>
      <c r="K1136" s="51"/>
    </row>
    <row r="1137" spans="1:11" ht="37.5" customHeight="1" x14ac:dyDescent="0.3">
      <c r="A1137" s="45" t="s">
        <v>1768</v>
      </c>
      <c r="B1137" s="46">
        <v>3370</v>
      </c>
      <c r="C1137" s="46" t="s">
        <v>134</v>
      </c>
      <c r="D1137" s="46" t="s">
        <v>633</v>
      </c>
      <c r="E1137" s="47" t="s">
        <v>171</v>
      </c>
      <c r="F1137" s="48"/>
      <c r="G1137" s="49"/>
      <c r="H1137" s="50"/>
      <c r="I1137" s="49"/>
      <c r="J1137" s="49"/>
      <c r="K1137" s="51"/>
    </row>
    <row r="1138" spans="1:11" ht="37.5" customHeight="1" x14ac:dyDescent="0.3">
      <c r="A1138" s="45" t="s">
        <v>1769</v>
      </c>
      <c r="B1138" s="46">
        <v>97668</v>
      </c>
      <c r="C1138" s="46" t="s">
        <v>140</v>
      </c>
      <c r="D1138" s="46" t="s">
        <v>634</v>
      </c>
      <c r="E1138" s="47" t="s">
        <v>171</v>
      </c>
      <c r="F1138" s="48"/>
      <c r="G1138" s="49"/>
      <c r="H1138" s="50"/>
      <c r="I1138" s="49"/>
      <c r="J1138" s="49"/>
      <c r="K1138" s="51"/>
    </row>
    <row r="1139" spans="1:11" ht="37.5" customHeight="1" x14ac:dyDescent="0.3">
      <c r="A1139" s="45" t="s">
        <v>1770</v>
      </c>
      <c r="B1139" s="46">
        <v>8190</v>
      </c>
      <c r="C1139" s="46" t="s">
        <v>134</v>
      </c>
      <c r="D1139" s="46" t="s">
        <v>635</v>
      </c>
      <c r="E1139" s="47" t="s">
        <v>171</v>
      </c>
      <c r="F1139" s="48"/>
      <c r="G1139" s="49"/>
      <c r="H1139" s="50"/>
      <c r="I1139" s="49"/>
      <c r="J1139" s="49"/>
      <c r="K1139" s="51"/>
    </row>
    <row r="1140" spans="1:11" ht="14.55" customHeight="1" x14ac:dyDescent="0.3">
      <c r="A1140" s="45" t="s">
        <v>1771</v>
      </c>
      <c r="B1140" s="46">
        <v>93358</v>
      </c>
      <c r="C1140" s="46" t="s">
        <v>140</v>
      </c>
      <c r="D1140" s="46" t="s">
        <v>636</v>
      </c>
      <c r="E1140" s="47" t="s">
        <v>164</v>
      </c>
      <c r="F1140" s="48"/>
      <c r="G1140" s="49"/>
      <c r="H1140" s="50"/>
      <c r="I1140" s="49"/>
      <c r="J1140" s="49"/>
      <c r="K1140" s="51"/>
    </row>
    <row r="1141" spans="1:11" ht="25.05" customHeight="1" x14ac:dyDescent="0.3">
      <c r="A1141" s="45" t="s">
        <v>1772</v>
      </c>
      <c r="B1141" s="46">
        <v>93382</v>
      </c>
      <c r="C1141" s="46" t="s">
        <v>140</v>
      </c>
      <c r="D1141" s="46" t="s">
        <v>496</v>
      </c>
      <c r="E1141" s="47" t="s">
        <v>164</v>
      </c>
      <c r="F1141" s="48"/>
      <c r="G1141" s="49"/>
      <c r="H1141" s="50"/>
      <c r="I1141" s="49"/>
      <c r="J1141" s="49"/>
      <c r="K1141" s="51"/>
    </row>
    <row r="1142" spans="1:11" ht="14.55" customHeight="1" x14ac:dyDescent="0.3">
      <c r="A1142" s="45" t="s">
        <v>1773</v>
      </c>
      <c r="B1142" s="46">
        <v>8725</v>
      </c>
      <c r="C1142" s="46" t="s">
        <v>134</v>
      </c>
      <c r="D1142" s="46" t="s">
        <v>637</v>
      </c>
      <c r="E1142" s="47" t="s">
        <v>487</v>
      </c>
      <c r="F1142" s="48"/>
      <c r="G1142" s="49"/>
      <c r="H1142" s="50"/>
      <c r="I1142" s="49"/>
      <c r="J1142" s="49"/>
      <c r="K1142" s="51"/>
    </row>
    <row r="1143" spans="1:11" ht="25.05" customHeight="1" x14ac:dyDescent="0.3">
      <c r="A1143" s="45" t="s">
        <v>1774</v>
      </c>
      <c r="B1143" s="46">
        <v>5287</v>
      </c>
      <c r="C1143" s="46" t="s">
        <v>134</v>
      </c>
      <c r="D1143" s="46" t="s">
        <v>638</v>
      </c>
      <c r="E1143" s="47" t="s">
        <v>136</v>
      </c>
      <c r="F1143" s="48"/>
      <c r="G1143" s="49"/>
      <c r="H1143" s="50"/>
      <c r="I1143" s="49"/>
      <c r="J1143" s="49"/>
      <c r="K1143" s="51"/>
    </row>
    <row r="1144" spans="1:11" ht="25.05" customHeight="1" x14ac:dyDescent="0.3">
      <c r="A1144" s="45" t="s">
        <v>1775</v>
      </c>
      <c r="B1144" s="46">
        <v>10175</v>
      </c>
      <c r="C1144" s="46" t="s">
        <v>134</v>
      </c>
      <c r="D1144" s="46" t="s">
        <v>639</v>
      </c>
      <c r="E1144" s="47" t="s">
        <v>136</v>
      </c>
      <c r="F1144" s="48"/>
      <c r="G1144" s="49"/>
      <c r="H1144" s="50"/>
      <c r="I1144" s="49"/>
      <c r="J1144" s="49"/>
      <c r="K1144" s="51"/>
    </row>
    <row r="1145" spans="1:11" ht="25.05" customHeight="1" x14ac:dyDescent="0.3">
      <c r="A1145" s="45" t="s">
        <v>1776</v>
      </c>
      <c r="B1145" s="46">
        <v>10176</v>
      </c>
      <c r="C1145" s="46" t="s">
        <v>134</v>
      </c>
      <c r="D1145" s="46" t="s">
        <v>639</v>
      </c>
      <c r="E1145" s="47" t="s">
        <v>136</v>
      </c>
      <c r="F1145" s="48"/>
      <c r="G1145" s="49"/>
      <c r="H1145" s="50"/>
      <c r="I1145" s="49"/>
      <c r="J1145" s="49"/>
      <c r="K1145" s="51"/>
    </row>
    <row r="1146" spans="1:11" ht="25.05" customHeight="1" x14ac:dyDescent="0.3">
      <c r="A1146" s="45" t="s">
        <v>1777</v>
      </c>
      <c r="B1146" s="46">
        <v>4780</v>
      </c>
      <c r="C1146" s="46" t="s">
        <v>134</v>
      </c>
      <c r="D1146" s="46" t="s">
        <v>640</v>
      </c>
      <c r="E1146" s="47" t="s">
        <v>136</v>
      </c>
      <c r="F1146" s="48"/>
      <c r="G1146" s="49"/>
      <c r="H1146" s="50"/>
      <c r="I1146" s="49"/>
      <c r="J1146" s="49"/>
      <c r="K1146" s="51"/>
    </row>
    <row r="1147" spans="1:11" ht="25.05" customHeight="1" x14ac:dyDescent="0.3">
      <c r="A1147" s="45" t="s">
        <v>1778</v>
      </c>
      <c r="B1147" s="46">
        <v>8814</v>
      </c>
      <c r="C1147" s="46" t="s">
        <v>134</v>
      </c>
      <c r="D1147" s="46" t="s">
        <v>641</v>
      </c>
      <c r="E1147" s="47" t="s">
        <v>136</v>
      </c>
      <c r="F1147" s="48"/>
      <c r="G1147" s="49"/>
      <c r="H1147" s="50"/>
      <c r="I1147" s="49"/>
      <c r="J1147" s="49"/>
      <c r="K1147" s="51"/>
    </row>
    <row r="1148" spans="1:11" ht="25.05" customHeight="1" x14ac:dyDescent="0.3">
      <c r="A1148" s="45" t="s">
        <v>1779</v>
      </c>
      <c r="B1148" s="46">
        <v>93668</v>
      </c>
      <c r="C1148" s="46" t="s">
        <v>140</v>
      </c>
      <c r="D1148" s="46" t="s">
        <v>642</v>
      </c>
      <c r="E1148" s="47" t="s">
        <v>136</v>
      </c>
      <c r="F1148" s="48"/>
      <c r="G1148" s="49"/>
      <c r="H1148" s="50"/>
      <c r="I1148" s="49"/>
      <c r="J1148" s="49"/>
      <c r="K1148" s="51"/>
    </row>
    <row r="1149" spans="1:11" ht="25.05" customHeight="1" x14ac:dyDescent="0.3">
      <c r="A1149" s="45" t="s">
        <v>1780</v>
      </c>
      <c r="B1149" s="46">
        <v>93669</v>
      </c>
      <c r="C1149" s="46" t="s">
        <v>140</v>
      </c>
      <c r="D1149" s="46" t="s">
        <v>643</v>
      </c>
      <c r="E1149" s="47" t="s">
        <v>136</v>
      </c>
      <c r="F1149" s="48"/>
      <c r="G1149" s="49"/>
      <c r="H1149" s="50"/>
      <c r="I1149" s="49"/>
      <c r="J1149" s="49"/>
      <c r="K1149" s="51"/>
    </row>
    <row r="1150" spans="1:11" ht="25.05" customHeight="1" x14ac:dyDescent="0.3">
      <c r="A1150" s="45" t="s">
        <v>1781</v>
      </c>
      <c r="B1150" s="46">
        <v>93670</v>
      </c>
      <c r="C1150" s="46" t="s">
        <v>140</v>
      </c>
      <c r="D1150" s="46" t="s">
        <v>644</v>
      </c>
      <c r="E1150" s="47" t="s">
        <v>136</v>
      </c>
      <c r="F1150" s="48"/>
      <c r="G1150" s="49"/>
      <c r="H1150" s="50"/>
      <c r="I1150" s="49"/>
      <c r="J1150" s="49"/>
      <c r="K1150" s="51"/>
    </row>
    <row r="1151" spans="1:11" ht="14.55" customHeight="1" x14ac:dyDescent="0.3">
      <c r="A1151" s="45" t="s">
        <v>1782</v>
      </c>
      <c r="B1151" s="46">
        <v>8521</v>
      </c>
      <c r="C1151" s="46" t="s">
        <v>134</v>
      </c>
      <c r="D1151" s="46" t="s">
        <v>645</v>
      </c>
      <c r="E1151" s="47" t="s">
        <v>136</v>
      </c>
      <c r="F1151" s="48"/>
      <c r="G1151" s="49"/>
      <c r="H1151" s="50"/>
      <c r="I1151" s="49"/>
      <c r="J1151" s="49"/>
      <c r="K1151" s="51"/>
    </row>
    <row r="1152" spans="1:11" ht="25.05" customHeight="1" x14ac:dyDescent="0.3">
      <c r="A1152" s="45" t="s">
        <v>1783</v>
      </c>
      <c r="B1152" s="46">
        <v>101896</v>
      </c>
      <c r="C1152" s="46" t="s">
        <v>140</v>
      </c>
      <c r="D1152" s="46" t="s">
        <v>646</v>
      </c>
      <c r="E1152" s="47" t="s">
        <v>136</v>
      </c>
      <c r="F1152" s="48"/>
      <c r="G1152" s="49"/>
      <c r="H1152" s="50"/>
      <c r="I1152" s="49"/>
      <c r="J1152" s="49"/>
      <c r="K1152" s="51"/>
    </row>
    <row r="1153" spans="1:11" ht="25.05" customHeight="1" x14ac:dyDescent="0.3">
      <c r="A1153" s="45" t="s">
        <v>1784</v>
      </c>
      <c r="B1153" s="46">
        <v>93670</v>
      </c>
      <c r="C1153" s="46" t="s">
        <v>140</v>
      </c>
      <c r="D1153" s="46" t="s">
        <v>550</v>
      </c>
      <c r="E1153" s="47" t="s">
        <v>136</v>
      </c>
      <c r="F1153" s="48"/>
      <c r="G1153" s="49"/>
      <c r="H1153" s="50"/>
      <c r="I1153" s="49"/>
      <c r="J1153" s="49"/>
      <c r="K1153" s="51"/>
    </row>
    <row r="1154" spans="1:11" ht="25.05" customHeight="1" x14ac:dyDescent="0.3">
      <c r="A1154" s="45" t="s">
        <v>1785</v>
      </c>
      <c r="B1154" s="46">
        <v>101895</v>
      </c>
      <c r="C1154" s="46" t="s">
        <v>140</v>
      </c>
      <c r="D1154" s="46" t="s">
        <v>647</v>
      </c>
      <c r="E1154" s="47" t="s">
        <v>136</v>
      </c>
      <c r="F1154" s="48"/>
      <c r="G1154" s="49"/>
      <c r="H1154" s="50"/>
      <c r="I1154" s="49"/>
      <c r="J1154" s="49"/>
      <c r="K1154" s="51"/>
    </row>
    <row r="1155" spans="1:11" ht="37.5" customHeight="1" x14ac:dyDescent="0.3">
      <c r="A1155" s="45" t="s">
        <v>1786</v>
      </c>
      <c r="B1155" s="46">
        <v>97886</v>
      </c>
      <c r="C1155" s="46" t="s">
        <v>140</v>
      </c>
      <c r="D1155" s="46" t="s">
        <v>648</v>
      </c>
      <c r="E1155" s="47" t="s">
        <v>136</v>
      </c>
      <c r="F1155" s="48"/>
      <c r="G1155" s="49"/>
      <c r="H1155" s="50"/>
      <c r="I1155" s="49"/>
      <c r="J1155" s="49"/>
      <c r="K1155" s="51"/>
    </row>
    <row r="1156" spans="1:11" ht="37.5" customHeight="1" x14ac:dyDescent="0.3">
      <c r="A1156" s="45" t="s">
        <v>1787</v>
      </c>
      <c r="B1156" s="46">
        <v>97887</v>
      </c>
      <c r="C1156" s="46" t="s">
        <v>140</v>
      </c>
      <c r="D1156" s="46" t="s">
        <v>649</v>
      </c>
      <c r="E1156" s="47" t="s">
        <v>136</v>
      </c>
      <c r="F1156" s="48"/>
      <c r="G1156" s="49"/>
      <c r="H1156" s="50"/>
      <c r="I1156" s="49"/>
      <c r="J1156" s="49"/>
      <c r="K1156" s="51"/>
    </row>
    <row r="1157" spans="1:11" ht="14.55" customHeight="1" x14ac:dyDescent="0.3">
      <c r="A1157" s="45" t="s">
        <v>1788</v>
      </c>
      <c r="B1157" s="46">
        <v>6662</v>
      </c>
      <c r="C1157" s="46" t="s">
        <v>134</v>
      </c>
      <c r="D1157" s="46" t="s">
        <v>650</v>
      </c>
      <c r="E1157" s="47" t="s">
        <v>171</v>
      </c>
      <c r="F1157" s="48"/>
      <c r="G1157" s="49"/>
      <c r="H1157" s="50"/>
      <c r="I1157" s="49"/>
      <c r="J1157" s="49"/>
      <c r="K1157" s="51"/>
    </row>
    <row r="1158" spans="1:11" ht="37.5" customHeight="1" x14ac:dyDescent="0.3">
      <c r="A1158" s="45" t="s">
        <v>1789</v>
      </c>
      <c r="B1158" s="46">
        <v>9481</v>
      </c>
      <c r="C1158" s="46" t="s">
        <v>134</v>
      </c>
      <c r="D1158" s="46" t="s">
        <v>651</v>
      </c>
      <c r="E1158" s="47" t="s">
        <v>136</v>
      </c>
      <c r="F1158" s="48"/>
      <c r="G1158" s="49"/>
      <c r="H1158" s="50"/>
      <c r="I1158" s="49"/>
      <c r="J1158" s="49"/>
      <c r="K1158" s="51"/>
    </row>
    <row r="1159" spans="1:11" ht="49.95" customHeight="1" x14ac:dyDescent="0.3">
      <c r="A1159" s="45" t="s">
        <v>1790</v>
      </c>
      <c r="B1159" s="46">
        <v>5821</v>
      </c>
      <c r="C1159" s="46" t="s">
        <v>134</v>
      </c>
      <c r="D1159" s="46" t="s">
        <v>652</v>
      </c>
      <c r="E1159" s="47" t="s">
        <v>136</v>
      </c>
      <c r="F1159" s="48"/>
      <c r="G1159" s="49"/>
      <c r="H1159" s="50"/>
      <c r="I1159" s="49"/>
      <c r="J1159" s="49"/>
      <c r="K1159" s="51"/>
    </row>
    <row r="1160" spans="1:11" ht="14.55" customHeight="1" x14ac:dyDescent="0.3">
      <c r="A1160" s="52" t="s">
        <v>111</v>
      </c>
      <c r="B1160" s="53"/>
      <c r="C1160" s="53"/>
      <c r="D1160" s="53" t="s">
        <v>49</v>
      </c>
      <c r="E1160" s="54"/>
      <c r="F1160" s="55"/>
      <c r="G1160" s="55"/>
      <c r="H1160" s="56"/>
      <c r="I1160" s="57"/>
      <c r="J1160" s="57"/>
      <c r="K1160" s="58"/>
    </row>
    <row r="1161" spans="1:11" ht="37.5" customHeight="1" x14ac:dyDescent="0.3">
      <c r="A1161" s="45" t="s">
        <v>1791</v>
      </c>
      <c r="B1161" s="46">
        <v>4023</v>
      </c>
      <c r="C1161" s="46" t="s">
        <v>134</v>
      </c>
      <c r="D1161" s="46" t="s">
        <v>276</v>
      </c>
      <c r="E1161" s="47" t="s">
        <v>171</v>
      </c>
      <c r="F1161" s="48"/>
      <c r="G1161" s="49"/>
      <c r="H1161" s="50"/>
      <c r="I1161" s="49"/>
      <c r="J1161" s="49"/>
      <c r="K1161" s="51"/>
    </row>
    <row r="1162" spans="1:11" ht="37.5" customHeight="1" x14ac:dyDescent="0.3">
      <c r="A1162" s="45" t="s">
        <v>1792</v>
      </c>
      <c r="B1162" s="46">
        <v>101795</v>
      </c>
      <c r="C1162" s="46" t="s">
        <v>140</v>
      </c>
      <c r="D1162" s="46" t="s">
        <v>653</v>
      </c>
      <c r="E1162" s="47" t="s">
        <v>136</v>
      </c>
      <c r="F1162" s="48"/>
      <c r="G1162" s="49"/>
      <c r="H1162" s="50"/>
      <c r="I1162" s="49"/>
      <c r="J1162" s="49"/>
      <c r="K1162" s="51"/>
    </row>
    <row r="1163" spans="1:11" ht="25.05" customHeight="1" x14ac:dyDescent="0.3">
      <c r="A1163" s="45" t="s">
        <v>1793</v>
      </c>
      <c r="B1163" s="46">
        <v>101798</v>
      </c>
      <c r="C1163" s="46" t="s">
        <v>140</v>
      </c>
      <c r="D1163" s="46" t="s">
        <v>654</v>
      </c>
      <c r="E1163" s="47" t="s">
        <v>136</v>
      </c>
      <c r="F1163" s="48"/>
      <c r="G1163" s="49"/>
      <c r="H1163" s="50"/>
      <c r="I1163" s="49"/>
      <c r="J1163" s="49"/>
      <c r="K1163" s="51"/>
    </row>
    <row r="1164" spans="1:11" ht="37.5" customHeight="1" x14ac:dyDescent="0.3">
      <c r="A1164" s="45" t="s">
        <v>1794</v>
      </c>
      <c r="B1164" s="46">
        <v>8947</v>
      </c>
      <c r="C1164" s="46" t="s">
        <v>134</v>
      </c>
      <c r="D1164" s="46" t="s">
        <v>655</v>
      </c>
      <c r="E1164" s="47" t="s">
        <v>136</v>
      </c>
      <c r="F1164" s="48"/>
      <c r="G1164" s="49"/>
      <c r="H1164" s="50"/>
      <c r="I1164" s="49"/>
      <c r="J1164" s="49"/>
      <c r="K1164" s="51"/>
    </row>
    <row r="1165" spans="1:11" ht="25.05" customHeight="1" x14ac:dyDescent="0.3">
      <c r="A1165" s="45" t="s">
        <v>1795</v>
      </c>
      <c r="B1165" s="46">
        <v>101799</v>
      </c>
      <c r="C1165" s="46" t="s">
        <v>140</v>
      </c>
      <c r="D1165" s="46" t="s">
        <v>656</v>
      </c>
      <c r="E1165" s="47" t="s">
        <v>136</v>
      </c>
      <c r="F1165" s="48"/>
      <c r="G1165" s="49"/>
      <c r="H1165" s="50"/>
      <c r="I1165" s="49"/>
      <c r="J1165" s="49"/>
      <c r="K1165" s="51"/>
    </row>
    <row r="1166" spans="1:11" ht="14.55" customHeight="1" x14ac:dyDescent="0.3">
      <c r="A1166" s="45" t="s">
        <v>1796</v>
      </c>
      <c r="B1166" s="46">
        <v>4875</v>
      </c>
      <c r="C1166" s="46" t="s">
        <v>134</v>
      </c>
      <c r="D1166" s="46" t="s">
        <v>657</v>
      </c>
      <c r="E1166" s="47" t="s">
        <v>136</v>
      </c>
      <c r="F1166" s="48"/>
      <c r="G1166" s="49"/>
      <c r="H1166" s="50"/>
      <c r="I1166" s="49"/>
      <c r="J1166" s="49"/>
      <c r="K1166" s="51"/>
    </row>
    <row r="1167" spans="1:11" ht="25.05" customHeight="1" x14ac:dyDescent="0.3">
      <c r="A1167" s="45" t="s">
        <v>1797</v>
      </c>
      <c r="B1167" s="46">
        <v>98296</v>
      </c>
      <c r="C1167" s="46" t="s">
        <v>140</v>
      </c>
      <c r="D1167" s="46" t="s">
        <v>658</v>
      </c>
      <c r="E1167" s="47" t="s">
        <v>171</v>
      </c>
      <c r="F1167" s="48"/>
      <c r="G1167" s="49"/>
      <c r="H1167" s="50"/>
      <c r="I1167" s="49"/>
      <c r="J1167" s="49"/>
      <c r="K1167" s="51"/>
    </row>
    <row r="1168" spans="1:11" ht="14.55" customHeight="1" x14ac:dyDescent="0.3">
      <c r="A1168" s="45" t="s">
        <v>1798</v>
      </c>
      <c r="B1168" s="46">
        <v>3795</v>
      </c>
      <c r="C1168" s="46" t="s">
        <v>134</v>
      </c>
      <c r="D1168" s="46" t="s">
        <v>659</v>
      </c>
      <c r="E1168" s="47" t="s">
        <v>136</v>
      </c>
      <c r="F1168" s="48"/>
      <c r="G1168" s="49"/>
      <c r="H1168" s="50"/>
      <c r="I1168" s="49"/>
      <c r="J1168" s="49"/>
      <c r="K1168" s="51"/>
    </row>
    <row r="1169" spans="1:11" ht="25.05" customHeight="1" x14ac:dyDescent="0.3">
      <c r="A1169" s="45" t="s">
        <v>1799</v>
      </c>
      <c r="B1169" s="46">
        <v>5297</v>
      </c>
      <c r="C1169" s="46" t="s">
        <v>134</v>
      </c>
      <c r="D1169" s="46" t="s">
        <v>660</v>
      </c>
      <c r="E1169" s="47" t="s">
        <v>171</v>
      </c>
      <c r="F1169" s="48"/>
      <c r="G1169" s="49"/>
      <c r="H1169" s="50"/>
      <c r="I1169" s="49"/>
      <c r="J1169" s="49"/>
      <c r="K1169" s="51"/>
    </row>
    <row r="1170" spans="1:11" ht="14.55" customHeight="1" x14ac:dyDescent="0.3">
      <c r="A1170" s="52" t="s">
        <v>112</v>
      </c>
      <c r="B1170" s="53"/>
      <c r="C1170" s="53"/>
      <c r="D1170" s="53" t="s">
        <v>51</v>
      </c>
      <c r="E1170" s="54"/>
      <c r="F1170" s="55"/>
      <c r="G1170" s="55"/>
      <c r="H1170" s="56"/>
      <c r="I1170" s="57"/>
      <c r="J1170" s="57"/>
      <c r="K1170" s="58"/>
    </row>
    <row r="1171" spans="1:11" ht="14.55" customHeight="1" x14ac:dyDescent="0.3">
      <c r="A1171" s="52" t="s">
        <v>1800</v>
      </c>
      <c r="B1171" s="53"/>
      <c r="C1171" s="53"/>
      <c r="D1171" s="53" t="s">
        <v>332</v>
      </c>
      <c r="E1171" s="54"/>
      <c r="F1171" s="55"/>
      <c r="G1171" s="55"/>
      <c r="H1171" s="56"/>
      <c r="I1171" s="57"/>
      <c r="J1171" s="57"/>
      <c r="K1171" s="58"/>
    </row>
    <row r="1172" spans="1:11" ht="25.05" customHeight="1" x14ac:dyDescent="0.3">
      <c r="A1172" s="45" t="s">
        <v>1801</v>
      </c>
      <c r="B1172" s="46">
        <v>89356</v>
      </c>
      <c r="C1172" s="46" t="s">
        <v>140</v>
      </c>
      <c r="D1172" s="46" t="s">
        <v>334</v>
      </c>
      <c r="E1172" s="47" t="s">
        <v>171</v>
      </c>
      <c r="F1172" s="48"/>
      <c r="G1172" s="49"/>
      <c r="H1172" s="50"/>
      <c r="I1172" s="49"/>
      <c r="J1172" s="49"/>
      <c r="K1172" s="51"/>
    </row>
    <row r="1173" spans="1:11" ht="25.05" customHeight="1" x14ac:dyDescent="0.3">
      <c r="A1173" s="45" t="s">
        <v>1802</v>
      </c>
      <c r="B1173" s="46">
        <v>89357</v>
      </c>
      <c r="C1173" s="46" t="s">
        <v>140</v>
      </c>
      <c r="D1173" s="46" t="s">
        <v>333</v>
      </c>
      <c r="E1173" s="47" t="s">
        <v>171</v>
      </c>
      <c r="F1173" s="48"/>
      <c r="G1173" s="49"/>
      <c r="H1173" s="50"/>
      <c r="I1173" s="49"/>
      <c r="J1173" s="49"/>
      <c r="K1173" s="51"/>
    </row>
    <row r="1174" spans="1:11" ht="25.05" customHeight="1" x14ac:dyDescent="0.3">
      <c r="A1174" s="45" t="s">
        <v>1803</v>
      </c>
      <c r="B1174" s="46">
        <v>103978</v>
      </c>
      <c r="C1174" s="46" t="s">
        <v>140</v>
      </c>
      <c r="D1174" s="46" t="s">
        <v>335</v>
      </c>
      <c r="E1174" s="47" t="s">
        <v>171</v>
      </c>
      <c r="F1174" s="48"/>
      <c r="G1174" s="49"/>
      <c r="H1174" s="50"/>
      <c r="I1174" s="49"/>
      <c r="J1174" s="49"/>
      <c r="K1174" s="51"/>
    </row>
    <row r="1175" spans="1:11" ht="25.05" customHeight="1" x14ac:dyDescent="0.3">
      <c r="A1175" s="45" t="s">
        <v>1804</v>
      </c>
      <c r="B1175" s="46">
        <v>89367</v>
      </c>
      <c r="C1175" s="46" t="s">
        <v>140</v>
      </c>
      <c r="D1175" s="46" t="s">
        <v>342</v>
      </c>
      <c r="E1175" s="47" t="s">
        <v>136</v>
      </c>
      <c r="F1175" s="48"/>
      <c r="G1175" s="49"/>
      <c r="H1175" s="50"/>
      <c r="I1175" s="49"/>
      <c r="J1175" s="49"/>
      <c r="K1175" s="51"/>
    </row>
    <row r="1176" spans="1:11" ht="37.5" customHeight="1" x14ac:dyDescent="0.3">
      <c r="A1176" s="45" t="s">
        <v>1805</v>
      </c>
      <c r="B1176" s="46">
        <v>103980</v>
      </c>
      <c r="C1176" s="46" t="s">
        <v>140</v>
      </c>
      <c r="D1176" s="46" t="s">
        <v>343</v>
      </c>
      <c r="E1176" s="47" t="s">
        <v>136</v>
      </c>
      <c r="F1176" s="48"/>
      <c r="G1176" s="49"/>
      <c r="H1176" s="50"/>
      <c r="I1176" s="49"/>
      <c r="J1176" s="49"/>
      <c r="K1176" s="51"/>
    </row>
    <row r="1177" spans="1:11" ht="25.05" customHeight="1" x14ac:dyDescent="0.3">
      <c r="A1177" s="45" t="s">
        <v>1806</v>
      </c>
      <c r="B1177" s="46">
        <v>89443</v>
      </c>
      <c r="C1177" s="46" t="s">
        <v>140</v>
      </c>
      <c r="D1177" s="46" t="s">
        <v>352</v>
      </c>
      <c r="E1177" s="47" t="s">
        <v>136</v>
      </c>
      <c r="F1177" s="48"/>
      <c r="G1177" s="49"/>
      <c r="H1177" s="50"/>
      <c r="I1177" s="49"/>
      <c r="J1177" s="49"/>
      <c r="K1177" s="51"/>
    </row>
    <row r="1178" spans="1:11" ht="25.05" customHeight="1" x14ac:dyDescent="0.3">
      <c r="A1178" s="45" t="s">
        <v>1807</v>
      </c>
      <c r="B1178" s="46">
        <v>104011</v>
      </c>
      <c r="C1178" s="46" t="s">
        <v>140</v>
      </c>
      <c r="D1178" s="46" t="s">
        <v>590</v>
      </c>
      <c r="E1178" s="47" t="s">
        <v>136</v>
      </c>
      <c r="F1178" s="48"/>
      <c r="G1178" s="49"/>
      <c r="H1178" s="50"/>
      <c r="I1178" s="49"/>
      <c r="J1178" s="49"/>
      <c r="K1178" s="51"/>
    </row>
    <row r="1179" spans="1:11" ht="25.05" customHeight="1" x14ac:dyDescent="0.3">
      <c r="A1179" s="45" t="s">
        <v>1808</v>
      </c>
      <c r="B1179" s="46">
        <v>89435</v>
      </c>
      <c r="C1179" s="46" t="s">
        <v>140</v>
      </c>
      <c r="D1179" s="46" t="s">
        <v>661</v>
      </c>
      <c r="E1179" s="47" t="s">
        <v>136</v>
      </c>
      <c r="F1179" s="48"/>
      <c r="G1179" s="49"/>
      <c r="H1179" s="50"/>
      <c r="I1179" s="49"/>
      <c r="J1179" s="49"/>
      <c r="K1179" s="51"/>
    </row>
    <row r="1180" spans="1:11" ht="25.05" customHeight="1" x14ac:dyDescent="0.3">
      <c r="A1180" s="45" t="s">
        <v>1809</v>
      </c>
      <c r="B1180" s="46">
        <v>103990</v>
      </c>
      <c r="C1180" s="46" t="s">
        <v>140</v>
      </c>
      <c r="D1180" s="46" t="s">
        <v>662</v>
      </c>
      <c r="E1180" s="47" t="s">
        <v>136</v>
      </c>
      <c r="F1180" s="48"/>
      <c r="G1180" s="49"/>
      <c r="H1180" s="50"/>
      <c r="I1180" s="49"/>
      <c r="J1180" s="49"/>
      <c r="K1180" s="51"/>
    </row>
    <row r="1181" spans="1:11" ht="14.55" customHeight="1" x14ac:dyDescent="0.3">
      <c r="A1181" s="45" t="s">
        <v>1810</v>
      </c>
      <c r="B1181" s="46">
        <v>93358</v>
      </c>
      <c r="C1181" s="46" t="s">
        <v>140</v>
      </c>
      <c r="D1181" s="46" t="s">
        <v>636</v>
      </c>
      <c r="E1181" s="47" t="s">
        <v>164</v>
      </c>
      <c r="F1181" s="48"/>
      <c r="G1181" s="49"/>
      <c r="H1181" s="50"/>
      <c r="I1181" s="49"/>
      <c r="J1181" s="49"/>
      <c r="K1181" s="51"/>
    </row>
    <row r="1182" spans="1:11" ht="14.55" customHeight="1" x14ac:dyDescent="0.3">
      <c r="A1182" s="45" t="s">
        <v>1811</v>
      </c>
      <c r="B1182" s="46">
        <v>8725</v>
      </c>
      <c r="C1182" s="46" t="s">
        <v>134</v>
      </c>
      <c r="D1182" s="46" t="s">
        <v>637</v>
      </c>
      <c r="E1182" s="47" t="s">
        <v>487</v>
      </c>
      <c r="F1182" s="48"/>
      <c r="G1182" s="49"/>
      <c r="H1182" s="50"/>
      <c r="I1182" s="49"/>
      <c r="J1182" s="49"/>
      <c r="K1182" s="51"/>
    </row>
    <row r="1183" spans="1:11" ht="25.05" customHeight="1" x14ac:dyDescent="0.3">
      <c r="A1183" s="45" t="s">
        <v>1812</v>
      </c>
      <c r="B1183" s="46">
        <v>95878</v>
      </c>
      <c r="C1183" s="46" t="s">
        <v>140</v>
      </c>
      <c r="D1183" s="46" t="s">
        <v>182</v>
      </c>
      <c r="E1183" s="47" t="s">
        <v>183</v>
      </c>
      <c r="F1183" s="48"/>
      <c r="G1183" s="49"/>
      <c r="H1183" s="50"/>
      <c r="I1183" s="49"/>
      <c r="J1183" s="49"/>
      <c r="K1183" s="51"/>
    </row>
    <row r="1184" spans="1:11" ht="25.05" customHeight="1" x14ac:dyDescent="0.3">
      <c r="A1184" s="45" t="s">
        <v>1813</v>
      </c>
      <c r="B1184" s="46">
        <v>93382</v>
      </c>
      <c r="C1184" s="46" t="s">
        <v>140</v>
      </c>
      <c r="D1184" s="46" t="s">
        <v>496</v>
      </c>
      <c r="E1184" s="47" t="s">
        <v>164</v>
      </c>
      <c r="F1184" s="48"/>
      <c r="G1184" s="49"/>
      <c r="H1184" s="50"/>
      <c r="I1184" s="49"/>
      <c r="J1184" s="49"/>
      <c r="K1184" s="51"/>
    </row>
    <row r="1185" spans="1:11" ht="14.55" customHeight="1" x14ac:dyDescent="0.3">
      <c r="A1185" s="59" t="s">
        <v>1814</v>
      </c>
      <c r="B1185" s="60">
        <v>7843</v>
      </c>
      <c r="C1185" s="60" t="s">
        <v>134</v>
      </c>
      <c r="D1185" s="60" t="s">
        <v>181</v>
      </c>
      <c r="E1185" s="61" t="s">
        <v>180</v>
      </c>
      <c r="F1185" s="62"/>
      <c r="G1185" s="63"/>
      <c r="H1185" s="64"/>
      <c r="I1185" s="63"/>
      <c r="J1185" s="63"/>
      <c r="K1185" s="65"/>
    </row>
    <row r="1186" spans="1:11" ht="14.55" customHeight="1" x14ac:dyDescent="0.3">
      <c r="A1186" s="52" t="s">
        <v>1815</v>
      </c>
      <c r="B1186" s="53"/>
      <c r="C1186" s="53"/>
      <c r="D1186" s="53" t="s">
        <v>365</v>
      </c>
      <c r="E1186" s="54"/>
      <c r="F1186" s="55"/>
      <c r="G1186" s="55"/>
      <c r="H1186" s="56"/>
      <c r="I1186" s="57"/>
      <c r="J1186" s="57"/>
      <c r="K1186" s="58"/>
    </row>
    <row r="1187" spans="1:11" ht="25.05" customHeight="1" x14ac:dyDescent="0.3">
      <c r="A1187" s="45" t="s">
        <v>1816</v>
      </c>
      <c r="B1187" s="46">
        <v>94490</v>
      </c>
      <c r="C1187" s="46" t="s">
        <v>140</v>
      </c>
      <c r="D1187" s="46" t="s">
        <v>371</v>
      </c>
      <c r="E1187" s="47" t="s">
        <v>136</v>
      </c>
      <c r="F1187" s="48"/>
      <c r="G1187" s="49"/>
      <c r="H1187" s="50"/>
      <c r="I1187" s="49"/>
      <c r="J1187" s="49"/>
      <c r="K1187" s="51"/>
    </row>
    <row r="1188" spans="1:11" ht="25.05" customHeight="1" x14ac:dyDescent="0.3">
      <c r="A1188" s="45" t="s">
        <v>1817</v>
      </c>
      <c r="B1188" s="46">
        <v>94491</v>
      </c>
      <c r="C1188" s="46" t="s">
        <v>140</v>
      </c>
      <c r="D1188" s="46" t="s">
        <v>663</v>
      </c>
      <c r="E1188" s="47" t="s">
        <v>136</v>
      </c>
      <c r="F1188" s="48"/>
      <c r="G1188" s="49"/>
      <c r="H1188" s="50"/>
      <c r="I1188" s="49"/>
      <c r="J1188" s="49"/>
      <c r="K1188" s="51"/>
    </row>
    <row r="1189" spans="1:11" ht="25.05" customHeight="1" x14ac:dyDescent="0.3">
      <c r="A1189" s="45" t="s">
        <v>1818</v>
      </c>
      <c r="B1189" s="46">
        <v>94797</v>
      </c>
      <c r="C1189" s="46" t="s">
        <v>140</v>
      </c>
      <c r="D1189" s="46" t="s">
        <v>664</v>
      </c>
      <c r="E1189" s="47" t="s">
        <v>136</v>
      </c>
      <c r="F1189" s="48"/>
      <c r="G1189" s="49"/>
      <c r="H1189" s="50"/>
      <c r="I1189" s="49"/>
      <c r="J1189" s="49"/>
      <c r="K1189" s="51"/>
    </row>
    <row r="1190" spans="1:11" ht="25.05" customHeight="1" x14ac:dyDescent="0.3">
      <c r="A1190" s="45" t="s">
        <v>1819</v>
      </c>
      <c r="B1190" s="46">
        <v>99630</v>
      </c>
      <c r="C1190" s="46" t="s">
        <v>140</v>
      </c>
      <c r="D1190" s="46" t="s">
        <v>665</v>
      </c>
      <c r="E1190" s="47" t="s">
        <v>136</v>
      </c>
      <c r="F1190" s="48"/>
      <c r="G1190" s="49"/>
      <c r="H1190" s="50"/>
      <c r="I1190" s="49"/>
      <c r="J1190" s="49"/>
      <c r="K1190" s="51"/>
    </row>
    <row r="1191" spans="1:11" ht="25.05" customHeight="1" x14ac:dyDescent="0.3">
      <c r="A1191" s="45" t="s">
        <v>1820</v>
      </c>
      <c r="B1191" s="46">
        <v>102137</v>
      </c>
      <c r="C1191" s="46" t="s">
        <v>140</v>
      </c>
      <c r="D1191" s="46" t="s">
        <v>364</v>
      </c>
      <c r="E1191" s="47" t="s">
        <v>136</v>
      </c>
      <c r="F1191" s="48"/>
      <c r="G1191" s="49"/>
      <c r="H1191" s="50"/>
      <c r="I1191" s="49"/>
      <c r="J1191" s="49"/>
      <c r="K1191" s="51"/>
    </row>
    <row r="1192" spans="1:11" ht="49.95" customHeight="1" x14ac:dyDescent="0.3">
      <c r="A1192" s="45" t="s">
        <v>1821</v>
      </c>
      <c r="B1192" s="46">
        <v>94482</v>
      </c>
      <c r="C1192" s="46" t="s">
        <v>140</v>
      </c>
      <c r="D1192" s="46" t="s">
        <v>666</v>
      </c>
      <c r="E1192" s="47" t="s">
        <v>136</v>
      </c>
      <c r="F1192" s="48"/>
      <c r="G1192" s="49"/>
      <c r="H1192" s="50"/>
      <c r="I1192" s="49"/>
      <c r="J1192" s="49"/>
      <c r="K1192" s="51"/>
    </row>
    <row r="1193" spans="1:11" ht="14.55" customHeight="1" x14ac:dyDescent="0.3">
      <c r="A1193" s="52" t="s">
        <v>1822</v>
      </c>
      <c r="B1193" s="53"/>
      <c r="C1193" s="53"/>
      <c r="D1193" s="53" t="s">
        <v>373</v>
      </c>
      <c r="E1193" s="54"/>
      <c r="F1193" s="55"/>
      <c r="G1193" s="55"/>
      <c r="H1193" s="56"/>
      <c r="I1193" s="57"/>
      <c r="J1193" s="57"/>
      <c r="K1193" s="58"/>
    </row>
    <row r="1194" spans="1:11" ht="37.5" customHeight="1" x14ac:dyDescent="0.3">
      <c r="A1194" s="45" t="s">
        <v>1823</v>
      </c>
      <c r="B1194" s="46">
        <v>89798</v>
      </c>
      <c r="C1194" s="46" t="s">
        <v>140</v>
      </c>
      <c r="D1194" s="46" t="s">
        <v>667</v>
      </c>
      <c r="E1194" s="47" t="s">
        <v>171</v>
      </c>
      <c r="F1194" s="48"/>
      <c r="G1194" s="49"/>
      <c r="H1194" s="50"/>
      <c r="I1194" s="49"/>
      <c r="J1194" s="49"/>
      <c r="K1194" s="51"/>
    </row>
    <row r="1195" spans="1:11" ht="37.5" customHeight="1" x14ac:dyDescent="0.3">
      <c r="A1195" s="45" t="s">
        <v>1824</v>
      </c>
      <c r="B1195" s="46">
        <v>89714</v>
      </c>
      <c r="C1195" s="46" t="s">
        <v>140</v>
      </c>
      <c r="D1195" s="46" t="s">
        <v>375</v>
      </c>
      <c r="E1195" s="47" t="s">
        <v>171</v>
      </c>
      <c r="F1195" s="48"/>
      <c r="G1195" s="49"/>
      <c r="H1195" s="50"/>
      <c r="I1195" s="49"/>
      <c r="J1195" s="49"/>
      <c r="K1195" s="51"/>
    </row>
    <row r="1196" spans="1:11" ht="37.5" customHeight="1" x14ac:dyDescent="0.3">
      <c r="A1196" s="45" t="s">
        <v>1825</v>
      </c>
      <c r="B1196" s="46">
        <v>89849</v>
      </c>
      <c r="C1196" s="46" t="s">
        <v>140</v>
      </c>
      <c r="D1196" s="46" t="s">
        <v>668</v>
      </c>
      <c r="E1196" s="47" t="s">
        <v>171</v>
      </c>
      <c r="F1196" s="48"/>
      <c r="G1196" s="49"/>
      <c r="H1196" s="50"/>
      <c r="I1196" s="49"/>
      <c r="J1196" s="49"/>
      <c r="K1196" s="51"/>
    </row>
    <row r="1197" spans="1:11" ht="14.55" customHeight="1" x14ac:dyDescent="0.3">
      <c r="A1197" s="45" t="s">
        <v>1826</v>
      </c>
      <c r="B1197" s="46">
        <v>8537</v>
      </c>
      <c r="C1197" s="46" t="s">
        <v>134</v>
      </c>
      <c r="D1197" s="46" t="s">
        <v>669</v>
      </c>
      <c r="E1197" s="47" t="s">
        <v>136</v>
      </c>
      <c r="F1197" s="48"/>
      <c r="G1197" s="49"/>
      <c r="H1197" s="50"/>
      <c r="I1197" s="49"/>
      <c r="J1197" s="49"/>
      <c r="K1197" s="51"/>
    </row>
    <row r="1198" spans="1:11" ht="25.05" customHeight="1" x14ac:dyDescent="0.3">
      <c r="A1198" s="45" t="s">
        <v>1827</v>
      </c>
      <c r="B1198" s="46">
        <v>8608</v>
      </c>
      <c r="C1198" s="46" t="s">
        <v>134</v>
      </c>
      <c r="D1198" s="46" t="s">
        <v>670</v>
      </c>
      <c r="E1198" s="47" t="s">
        <v>136</v>
      </c>
      <c r="F1198" s="48"/>
      <c r="G1198" s="49"/>
      <c r="H1198" s="50"/>
      <c r="I1198" s="49"/>
      <c r="J1198" s="49"/>
      <c r="K1198" s="51"/>
    </row>
    <row r="1199" spans="1:11" ht="25.05" customHeight="1" x14ac:dyDescent="0.3">
      <c r="A1199" s="45" t="s">
        <v>1828</v>
      </c>
      <c r="B1199" s="46">
        <v>8607</v>
      </c>
      <c r="C1199" s="46" t="s">
        <v>134</v>
      </c>
      <c r="D1199" s="46" t="s">
        <v>671</v>
      </c>
      <c r="E1199" s="47" t="s">
        <v>136</v>
      </c>
      <c r="F1199" s="48"/>
      <c r="G1199" s="49"/>
      <c r="H1199" s="50"/>
      <c r="I1199" s="49"/>
      <c r="J1199" s="49"/>
      <c r="K1199" s="51"/>
    </row>
    <row r="1200" spans="1:11" ht="25.05" customHeight="1" x14ac:dyDescent="0.3">
      <c r="A1200" s="45" t="s">
        <v>1829</v>
      </c>
      <c r="B1200" s="46">
        <v>8609</v>
      </c>
      <c r="C1200" s="46" t="s">
        <v>134</v>
      </c>
      <c r="D1200" s="46" t="s">
        <v>672</v>
      </c>
      <c r="E1200" s="47" t="s">
        <v>136</v>
      </c>
      <c r="F1200" s="48"/>
      <c r="G1200" s="49"/>
      <c r="H1200" s="50"/>
      <c r="I1200" s="49"/>
      <c r="J1200" s="49"/>
      <c r="K1200" s="51"/>
    </row>
    <row r="1201" spans="1:11" ht="14.55" customHeight="1" x14ac:dyDescent="0.3">
      <c r="A1201" s="45" t="s">
        <v>1830</v>
      </c>
      <c r="B1201" s="46">
        <v>93358</v>
      </c>
      <c r="C1201" s="46" t="s">
        <v>140</v>
      </c>
      <c r="D1201" s="46" t="s">
        <v>636</v>
      </c>
      <c r="E1201" s="47" t="s">
        <v>164</v>
      </c>
      <c r="F1201" s="48"/>
      <c r="G1201" s="49"/>
      <c r="H1201" s="50"/>
      <c r="I1201" s="49"/>
      <c r="J1201" s="49"/>
      <c r="K1201" s="51"/>
    </row>
    <row r="1202" spans="1:11" ht="14.55" customHeight="1" x14ac:dyDescent="0.3">
      <c r="A1202" s="45" t="s">
        <v>1831</v>
      </c>
      <c r="B1202" s="46">
        <v>8725</v>
      </c>
      <c r="C1202" s="46" t="s">
        <v>134</v>
      </c>
      <c r="D1202" s="46" t="s">
        <v>637</v>
      </c>
      <c r="E1202" s="47" t="s">
        <v>487</v>
      </c>
      <c r="F1202" s="48"/>
      <c r="G1202" s="49"/>
      <c r="H1202" s="50"/>
      <c r="I1202" s="49"/>
      <c r="J1202" s="49"/>
      <c r="K1202" s="51"/>
    </row>
    <row r="1203" spans="1:11" ht="25.05" customHeight="1" x14ac:dyDescent="0.3">
      <c r="A1203" s="45" t="s">
        <v>1832</v>
      </c>
      <c r="B1203" s="46">
        <v>95878</v>
      </c>
      <c r="C1203" s="46" t="s">
        <v>140</v>
      </c>
      <c r="D1203" s="46" t="s">
        <v>182</v>
      </c>
      <c r="E1203" s="47" t="s">
        <v>183</v>
      </c>
      <c r="F1203" s="48"/>
      <c r="G1203" s="49"/>
      <c r="H1203" s="50"/>
      <c r="I1203" s="49"/>
      <c r="J1203" s="49"/>
      <c r="K1203" s="51"/>
    </row>
    <row r="1204" spans="1:11" ht="25.05" customHeight="1" x14ac:dyDescent="0.3">
      <c r="A1204" s="45" t="s">
        <v>1833</v>
      </c>
      <c r="B1204" s="46">
        <v>93382</v>
      </c>
      <c r="C1204" s="46" t="s">
        <v>140</v>
      </c>
      <c r="D1204" s="46" t="s">
        <v>496</v>
      </c>
      <c r="E1204" s="47" t="s">
        <v>164</v>
      </c>
      <c r="F1204" s="48"/>
      <c r="G1204" s="49"/>
      <c r="H1204" s="50"/>
      <c r="I1204" s="49"/>
      <c r="J1204" s="49"/>
      <c r="K1204" s="51"/>
    </row>
    <row r="1205" spans="1:11" ht="14.55" customHeight="1" x14ac:dyDescent="0.3">
      <c r="A1205" s="59" t="s">
        <v>1834</v>
      </c>
      <c r="B1205" s="60">
        <v>7843</v>
      </c>
      <c r="C1205" s="60" t="s">
        <v>134</v>
      </c>
      <c r="D1205" s="60" t="s">
        <v>181</v>
      </c>
      <c r="E1205" s="61" t="s">
        <v>180</v>
      </c>
      <c r="F1205" s="62"/>
      <c r="G1205" s="63"/>
      <c r="H1205" s="64"/>
      <c r="I1205" s="63"/>
      <c r="J1205" s="63"/>
      <c r="K1205" s="65"/>
    </row>
    <row r="1206" spans="1:11" ht="14.55" customHeight="1" x14ac:dyDescent="0.3">
      <c r="A1206" s="52" t="s">
        <v>1835</v>
      </c>
      <c r="B1206" s="53"/>
      <c r="C1206" s="53"/>
      <c r="D1206" s="53" t="s">
        <v>673</v>
      </c>
      <c r="E1206" s="54"/>
      <c r="F1206" s="55"/>
      <c r="G1206" s="55"/>
      <c r="H1206" s="56"/>
      <c r="I1206" s="57"/>
      <c r="J1206" s="57"/>
      <c r="K1206" s="58"/>
    </row>
    <row r="1207" spans="1:11" ht="25.05" customHeight="1" x14ac:dyDescent="0.3">
      <c r="A1207" s="45" t="s">
        <v>1836</v>
      </c>
      <c r="B1207" s="46">
        <v>89512</v>
      </c>
      <c r="C1207" s="46" t="s">
        <v>140</v>
      </c>
      <c r="D1207" s="46" t="s">
        <v>674</v>
      </c>
      <c r="E1207" s="47" t="s">
        <v>171</v>
      </c>
      <c r="F1207" s="48"/>
      <c r="G1207" s="49"/>
      <c r="H1207" s="50"/>
      <c r="I1207" s="49"/>
      <c r="J1207" s="49"/>
      <c r="K1207" s="51"/>
    </row>
    <row r="1208" spans="1:11" ht="25.05" customHeight="1" x14ac:dyDescent="0.3">
      <c r="A1208" s="45" t="s">
        <v>1837</v>
      </c>
      <c r="B1208" s="46">
        <v>89511</v>
      </c>
      <c r="C1208" s="46" t="s">
        <v>140</v>
      </c>
      <c r="D1208" s="46" t="s">
        <v>420</v>
      </c>
      <c r="E1208" s="47" t="s">
        <v>171</v>
      </c>
      <c r="F1208" s="48"/>
      <c r="G1208" s="49"/>
      <c r="H1208" s="50"/>
      <c r="I1208" s="49"/>
      <c r="J1208" s="49"/>
      <c r="K1208" s="51"/>
    </row>
    <row r="1209" spans="1:11" ht="14.55" customHeight="1" x14ac:dyDescent="0.3">
      <c r="A1209" s="45" t="s">
        <v>1838</v>
      </c>
      <c r="B1209" s="46">
        <v>8537</v>
      </c>
      <c r="C1209" s="46" t="s">
        <v>134</v>
      </c>
      <c r="D1209" s="46" t="s">
        <v>669</v>
      </c>
      <c r="E1209" s="47" t="s">
        <v>136</v>
      </c>
      <c r="F1209" s="48"/>
      <c r="G1209" s="49"/>
      <c r="H1209" s="50"/>
      <c r="I1209" s="49"/>
      <c r="J1209" s="49"/>
      <c r="K1209" s="51"/>
    </row>
    <row r="1210" spans="1:11" ht="14.55" customHeight="1" x14ac:dyDescent="0.3">
      <c r="A1210" s="45" t="s">
        <v>1839</v>
      </c>
      <c r="B1210" s="46">
        <v>93358</v>
      </c>
      <c r="C1210" s="46" t="s">
        <v>140</v>
      </c>
      <c r="D1210" s="46" t="s">
        <v>636</v>
      </c>
      <c r="E1210" s="47" t="s">
        <v>164</v>
      </c>
      <c r="F1210" s="48"/>
      <c r="G1210" s="49"/>
      <c r="H1210" s="50"/>
      <c r="I1210" s="49"/>
      <c r="J1210" s="49"/>
      <c r="K1210" s="51"/>
    </row>
    <row r="1211" spans="1:11" ht="14.55" customHeight="1" x14ac:dyDescent="0.3">
      <c r="A1211" s="45" t="s">
        <v>1840</v>
      </c>
      <c r="B1211" s="46">
        <v>8725</v>
      </c>
      <c r="C1211" s="46" t="s">
        <v>134</v>
      </c>
      <c r="D1211" s="46" t="s">
        <v>637</v>
      </c>
      <c r="E1211" s="47" t="s">
        <v>487</v>
      </c>
      <c r="F1211" s="48"/>
      <c r="G1211" s="49"/>
      <c r="H1211" s="50"/>
      <c r="I1211" s="49"/>
      <c r="J1211" s="49"/>
      <c r="K1211" s="51"/>
    </row>
    <row r="1212" spans="1:11" ht="25.05" customHeight="1" x14ac:dyDescent="0.3">
      <c r="A1212" s="45" t="s">
        <v>1841</v>
      </c>
      <c r="B1212" s="46">
        <v>95878</v>
      </c>
      <c r="C1212" s="46" t="s">
        <v>140</v>
      </c>
      <c r="D1212" s="46" t="s">
        <v>182</v>
      </c>
      <c r="E1212" s="47" t="s">
        <v>183</v>
      </c>
      <c r="F1212" s="48"/>
      <c r="G1212" s="49"/>
      <c r="H1212" s="50"/>
      <c r="I1212" s="49"/>
      <c r="J1212" s="49"/>
      <c r="K1212" s="51"/>
    </row>
    <row r="1213" spans="1:11" ht="25.05" customHeight="1" x14ac:dyDescent="0.3">
      <c r="A1213" s="45" t="s">
        <v>1842</v>
      </c>
      <c r="B1213" s="46">
        <v>93382</v>
      </c>
      <c r="C1213" s="46" t="s">
        <v>140</v>
      </c>
      <c r="D1213" s="46" t="s">
        <v>496</v>
      </c>
      <c r="E1213" s="47" t="s">
        <v>164</v>
      </c>
      <c r="F1213" s="48"/>
      <c r="G1213" s="49"/>
      <c r="H1213" s="50"/>
      <c r="I1213" s="49"/>
      <c r="J1213" s="49"/>
      <c r="K1213" s="51"/>
    </row>
    <row r="1214" spans="1:11" ht="14.55" customHeight="1" x14ac:dyDescent="0.3">
      <c r="A1214" s="59" t="s">
        <v>1843</v>
      </c>
      <c r="B1214" s="60">
        <v>7843</v>
      </c>
      <c r="C1214" s="60" t="s">
        <v>134</v>
      </c>
      <c r="D1214" s="60" t="s">
        <v>181</v>
      </c>
      <c r="E1214" s="61" t="s">
        <v>180</v>
      </c>
      <c r="F1214" s="62"/>
      <c r="G1214" s="63"/>
      <c r="H1214" s="64"/>
      <c r="I1214" s="63"/>
      <c r="J1214" s="63"/>
      <c r="K1214" s="65"/>
    </row>
    <row r="1215" spans="1:11" ht="14.55" customHeight="1" x14ac:dyDescent="0.3">
      <c r="A1215" s="52" t="s">
        <v>113</v>
      </c>
      <c r="B1215" s="53"/>
      <c r="C1215" s="53"/>
      <c r="D1215" s="53" t="s">
        <v>53</v>
      </c>
      <c r="E1215" s="54"/>
      <c r="F1215" s="55"/>
      <c r="G1215" s="55"/>
      <c r="H1215" s="56"/>
      <c r="I1215" s="57"/>
      <c r="J1215" s="57"/>
      <c r="K1215" s="58"/>
    </row>
    <row r="1216" spans="1:11" ht="37.5" customHeight="1" x14ac:dyDescent="0.3">
      <c r="A1216" s="45" t="s">
        <v>1844</v>
      </c>
      <c r="B1216" s="46">
        <v>8685</v>
      </c>
      <c r="C1216" s="46" t="s">
        <v>134</v>
      </c>
      <c r="D1216" s="46" t="s">
        <v>434</v>
      </c>
      <c r="E1216" s="47" t="s">
        <v>136</v>
      </c>
      <c r="F1216" s="48"/>
      <c r="G1216" s="49"/>
      <c r="H1216" s="50"/>
      <c r="I1216" s="49"/>
      <c r="J1216" s="49"/>
      <c r="K1216" s="51"/>
    </row>
    <row r="1217" spans="1:11" ht="37.5" customHeight="1" x14ac:dyDescent="0.3">
      <c r="A1217" s="45" t="s">
        <v>1845</v>
      </c>
      <c r="B1217" s="46">
        <v>8691</v>
      </c>
      <c r="C1217" s="46" t="s">
        <v>134</v>
      </c>
      <c r="D1217" s="46" t="s">
        <v>435</v>
      </c>
      <c r="E1217" s="47" t="s">
        <v>136</v>
      </c>
      <c r="F1217" s="48"/>
      <c r="G1217" s="49"/>
      <c r="H1217" s="50"/>
      <c r="I1217" s="49"/>
      <c r="J1217" s="49"/>
      <c r="K1217" s="51"/>
    </row>
    <row r="1218" spans="1:11" ht="37.5" customHeight="1" x14ac:dyDescent="0.3">
      <c r="A1218" s="45" t="s">
        <v>1846</v>
      </c>
      <c r="B1218" s="46">
        <v>8693</v>
      </c>
      <c r="C1218" s="46" t="s">
        <v>134</v>
      </c>
      <c r="D1218" s="46" t="s">
        <v>436</v>
      </c>
      <c r="E1218" s="47" t="s">
        <v>136</v>
      </c>
      <c r="F1218" s="48"/>
      <c r="G1218" s="49"/>
      <c r="H1218" s="50"/>
      <c r="I1218" s="49"/>
      <c r="J1218" s="49"/>
      <c r="K1218" s="51"/>
    </row>
    <row r="1219" spans="1:11" ht="37.5" customHeight="1" x14ac:dyDescent="0.3">
      <c r="A1219" s="45" t="s">
        <v>1847</v>
      </c>
      <c r="B1219" s="46">
        <v>8694</v>
      </c>
      <c r="C1219" s="46" t="s">
        <v>134</v>
      </c>
      <c r="D1219" s="46" t="s">
        <v>437</v>
      </c>
      <c r="E1219" s="47" t="s">
        <v>136</v>
      </c>
      <c r="F1219" s="48"/>
      <c r="G1219" s="49"/>
      <c r="H1219" s="50"/>
      <c r="I1219" s="49"/>
      <c r="J1219" s="49"/>
      <c r="K1219" s="51"/>
    </row>
    <row r="1220" spans="1:11" ht="25.05" customHeight="1" x14ac:dyDescent="0.3">
      <c r="A1220" s="45" t="s">
        <v>1848</v>
      </c>
      <c r="B1220" s="46">
        <v>8695</v>
      </c>
      <c r="C1220" s="46" t="s">
        <v>134</v>
      </c>
      <c r="D1220" s="46" t="s">
        <v>438</v>
      </c>
      <c r="E1220" s="47" t="s">
        <v>136</v>
      </c>
      <c r="F1220" s="48"/>
      <c r="G1220" s="49"/>
      <c r="H1220" s="50"/>
      <c r="I1220" s="49"/>
      <c r="J1220" s="49"/>
      <c r="K1220" s="51"/>
    </row>
    <row r="1221" spans="1:11" ht="25.05" customHeight="1" x14ac:dyDescent="0.3">
      <c r="A1221" s="45" t="s">
        <v>1849</v>
      </c>
      <c r="B1221" s="46">
        <v>101909</v>
      </c>
      <c r="C1221" s="46" t="s">
        <v>140</v>
      </c>
      <c r="D1221" s="46" t="s">
        <v>439</v>
      </c>
      <c r="E1221" s="47" t="s">
        <v>136</v>
      </c>
      <c r="F1221" s="48"/>
      <c r="G1221" s="49"/>
      <c r="H1221" s="50"/>
      <c r="I1221" s="49"/>
      <c r="J1221" s="49"/>
      <c r="K1221" s="51"/>
    </row>
    <row r="1222" spans="1:11" ht="14.55" customHeight="1" x14ac:dyDescent="0.3">
      <c r="A1222" s="45" t="s">
        <v>1850</v>
      </c>
      <c r="B1222" s="46">
        <v>8696</v>
      </c>
      <c r="C1222" s="46" t="s">
        <v>134</v>
      </c>
      <c r="D1222" s="46" t="s">
        <v>440</v>
      </c>
      <c r="E1222" s="47" t="s">
        <v>136</v>
      </c>
      <c r="F1222" s="48"/>
      <c r="G1222" s="49"/>
      <c r="H1222" s="50"/>
      <c r="I1222" s="49"/>
      <c r="J1222" s="49"/>
      <c r="K1222" s="51"/>
    </row>
    <row r="1223" spans="1:11" ht="49.95" customHeight="1" x14ac:dyDescent="0.3">
      <c r="A1223" s="45" t="s">
        <v>1851</v>
      </c>
      <c r="B1223" s="46">
        <v>5250</v>
      </c>
      <c r="C1223" s="46" t="s">
        <v>134</v>
      </c>
      <c r="D1223" s="46" t="s">
        <v>441</v>
      </c>
      <c r="E1223" s="47" t="s">
        <v>136</v>
      </c>
      <c r="F1223" s="48"/>
      <c r="G1223" s="49"/>
      <c r="H1223" s="50"/>
      <c r="I1223" s="49"/>
      <c r="J1223" s="49"/>
      <c r="K1223" s="51"/>
    </row>
    <row r="1224" spans="1:11" ht="37.5" customHeight="1" x14ac:dyDescent="0.3">
      <c r="A1224" s="45" t="s">
        <v>1852</v>
      </c>
      <c r="B1224" s="46">
        <v>92336</v>
      </c>
      <c r="C1224" s="46" t="s">
        <v>140</v>
      </c>
      <c r="D1224" s="46" t="s">
        <v>442</v>
      </c>
      <c r="E1224" s="47" t="s">
        <v>171</v>
      </c>
      <c r="F1224" s="48"/>
      <c r="G1224" s="49"/>
      <c r="H1224" s="50"/>
      <c r="I1224" s="49"/>
      <c r="J1224" s="49"/>
      <c r="K1224" s="51"/>
    </row>
    <row r="1225" spans="1:11" ht="37.5" customHeight="1" x14ac:dyDescent="0.3">
      <c r="A1225" s="45" t="s">
        <v>1853</v>
      </c>
      <c r="B1225" s="46">
        <v>92337</v>
      </c>
      <c r="C1225" s="46" t="s">
        <v>140</v>
      </c>
      <c r="D1225" s="46" t="s">
        <v>675</v>
      </c>
      <c r="E1225" s="47" t="s">
        <v>171</v>
      </c>
      <c r="F1225" s="48"/>
      <c r="G1225" s="49"/>
      <c r="H1225" s="50"/>
      <c r="I1225" s="49"/>
      <c r="J1225" s="49"/>
      <c r="K1225" s="51"/>
    </row>
    <row r="1226" spans="1:11" ht="62.55" customHeight="1" x14ac:dyDescent="0.3">
      <c r="A1226" s="45" t="s">
        <v>1854</v>
      </c>
      <c r="B1226" s="46">
        <v>91180</v>
      </c>
      <c r="C1226" s="46" t="s">
        <v>140</v>
      </c>
      <c r="D1226" s="46" t="s">
        <v>445</v>
      </c>
      <c r="E1226" s="47" t="s">
        <v>171</v>
      </c>
      <c r="F1226" s="48"/>
      <c r="G1226" s="49"/>
      <c r="H1226" s="50"/>
      <c r="I1226" s="49"/>
      <c r="J1226" s="49"/>
      <c r="K1226" s="51"/>
    </row>
    <row r="1227" spans="1:11" ht="37.5" customHeight="1" x14ac:dyDescent="0.3">
      <c r="A1227" s="45" t="s">
        <v>1855</v>
      </c>
      <c r="B1227" s="46">
        <v>92390</v>
      </c>
      <c r="C1227" s="46" t="s">
        <v>140</v>
      </c>
      <c r="D1227" s="46" t="s">
        <v>448</v>
      </c>
      <c r="E1227" s="47" t="s">
        <v>136</v>
      </c>
      <c r="F1227" s="48"/>
      <c r="G1227" s="49"/>
      <c r="H1227" s="50"/>
      <c r="I1227" s="49"/>
      <c r="J1227" s="49"/>
      <c r="K1227" s="51"/>
    </row>
    <row r="1228" spans="1:11" ht="37.5" customHeight="1" x14ac:dyDescent="0.3">
      <c r="A1228" s="45" t="s">
        <v>1856</v>
      </c>
      <c r="B1228" s="46">
        <v>102513</v>
      </c>
      <c r="C1228" s="46" t="s">
        <v>140</v>
      </c>
      <c r="D1228" s="46" t="s">
        <v>593</v>
      </c>
      <c r="E1228" s="47" t="s">
        <v>150</v>
      </c>
      <c r="F1228" s="48"/>
      <c r="G1228" s="49"/>
      <c r="H1228" s="50"/>
      <c r="I1228" s="49"/>
      <c r="J1228" s="49"/>
      <c r="K1228" s="51"/>
    </row>
    <row r="1229" spans="1:11" ht="37.5" customHeight="1" x14ac:dyDescent="0.3">
      <c r="A1229" s="45" t="s">
        <v>1857</v>
      </c>
      <c r="B1229" s="46">
        <v>8710</v>
      </c>
      <c r="C1229" s="46" t="s">
        <v>134</v>
      </c>
      <c r="D1229" s="46" t="s">
        <v>676</v>
      </c>
      <c r="E1229" s="47" t="s">
        <v>171</v>
      </c>
      <c r="F1229" s="48"/>
      <c r="G1229" s="49"/>
      <c r="H1229" s="50"/>
      <c r="I1229" s="49"/>
      <c r="J1229" s="49"/>
      <c r="K1229" s="51"/>
    </row>
    <row r="1230" spans="1:11" ht="37.5" customHeight="1" x14ac:dyDescent="0.3">
      <c r="A1230" s="45" t="s">
        <v>1858</v>
      </c>
      <c r="B1230" s="46">
        <v>8712</v>
      </c>
      <c r="C1230" s="46" t="s">
        <v>134</v>
      </c>
      <c r="D1230" s="46" t="s">
        <v>677</v>
      </c>
      <c r="E1230" s="47" t="s">
        <v>136</v>
      </c>
      <c r="F1230" s="48"/>
      <c r="G1230" s="49"/>
      <c r="H1230" s="50"/>
      <c r="I1230" s="49"/>
      <c r="J1230" s="49"/>
      <c r="K1230" s="51"/>
    </row>
    <row r="1231" spans="1:11" ht="37.5" customHeight="1" x14ac:dyDescent="0.3">
      <c r="A1231" s="45" t="s">
        <v>1859</v>
      </c>
      <c r="B1231" s="46">
        <v>8711</v>
      </c>
      <c r="C1231" s="46" t="s">
        <v>134</v>
      </c>
      <c r="D1231" s="46" t="s">
        <v>678</v>
      </c>
      <c r="E1231" s="47" t="s">
        <v>136</v>
      </c>
      <c r="F1231" s="48"/>
      <c r="G1231" s="49"/>
      <c r="H1231" s="50"/>
      <c r="I1231" s="49"/>
      <c r="J1231" s="49"/>
      <c r="K1231" s="51"/>
    </row>
    <row r="1232" spans="1:11" ht="37.5" customHeight="1" x14ac:dyDescent="0.3">
      <c r="A1232" s="45" t="s">
        <v>1860</v>
      </c>
      <c r="B1232" s="46">
        <v>92636</v>
      </c>
      <c r="C1232" s="46" t="s">
        <v>140</v>
      </c>
      <c r="D1232" s="46" t="s">
        <v>679</v>
      </c>
      <c r="E1232" s="47" t="s">
        <v>136</v>
      </c>
      <c r="F1232" s="48"/>
      <c r="G1232" s="49"/>
      <c r="H1232" s="50"/>
      <c r="I1232" s="49"/>
      <c r="J1232" s="49"/>
      <c r="K1232" s="51"/>
    </row>
    <row r="1233" spans="1:11" ht="37.5" customHeight="1" x14ac:dyDescent="0.3">
      <c r="A1233" s="45" t="s">
        <v>1861</v>
      </c>
      <c r="B1233" s="46">
        <v>8713</v>
      </c>
      <c r="C1233" s="46" t="s">
        <v>134</v>
      </c>
      <c r="D1233" s="46" t="s">
        <v>680</v>
      </c>
      <c r="E1233" s="47" t="s">
        <v>136</v>
      </c>
      <c r="F1233" s="48"/>
      <c r="G1233" s="49"/>
      <c r="H1233" s="50"/>
      <c r="I1233" s="49"/>
      <c r="J1233" s="49"/>
      <c r="K1233" s="51"/>
    </row>
    <row r="1234" spans="1:11" ht="37.5" customHeight="1" x14ac:dyDescent="0.3">
      <c r="A1234" s="45" t="s">
        <v>1862</v>
      </c>
      <c r="B1234" s="46">
        <v>97496</v>
      </c>
      <c r="C1234" s="46" t="s">
        <v>140</v>
      </c>
      <c r="D1234" s="46" t="s">
        <v>681</v>
      </c>
      <c r="E1234" s="47" t="s">
        <v>136</v>
      </c>
      <c r="F1234" s="48"/>
      <c r="G1234" s="49"/>
      <c r="H1234" s="50"/>
      <c r="I1234" s="49"/>
      <c r="J1234" s="49"/>
      <c r="K1234" s="51"/>
    </row>
    <row r="1235" spans="1:11" ht="37.5" customHeight="1" x14ac:dyDescent="0.3">
      <c r="A1235" s="45" t="s">
        <v>1863</v>
      </c>
      <c r="B1235" s="46">
        <v>105211</v>
      </c>
      <c r="C1235" s="46" t="s">
        <v>140</v>
      </c>
      <c r="D1235" s="46" t="s">
        <v>682</v>
      </c>
      <c r="E1235" s="47" t="s">
        <v>136</v>
      </c>
      <c r="F1235" s="48"/>
      <c r="G1235" s="49"/>
      <c r="H1235" s="50"/>
      <c r="I1235" s="49"/>
      <c r="J1235" s="49"/>
      <c r="K1235" s="51"/>
    </row>
    <row r="1236" spans="1:11" ht="37.5" customHeight="1" x14ac:dyDescent="0.3">
      <c r="A1236" s="45" t="s">
        <v>1864</v>
      </c>
      <c r="B1236" s="46">
        <v>8714</v>
      </c>
      <c r="C1236" s="46" t="s">
        <v>134</v>
      </c>
      <c r="D1236" s="46" t="s">
        <v>683</v>
      </c>
      <c r="E1236" s="47" t="s">
        <v>136</v>
      </c>
      <c r="F1236" s="48"/>
      <c r="G1236" s="49"/>
      <c r="H1236" s="50"/>
      <c r="I1236" s="49"/>
      <c r="J1236" s="49"/>
      <c r="K1236" s="51"/>
    </row>
    <row r="1237" spans="1:11" ht="37.5" customHeight="1" x14ac:dyDescent="0.3">
      <c r="A1237" s="45" t="s">
        <v>1865</v>
      </c>
      <c r="B1237" s="46">
        <v>8715</v>
      </c>
      <c r="C1237" s="46" t="s">
        <v>134</v>
      </c>
      <c r="D1237" s="46" t="s">
        <v>684</v>
      </c>
      <c r="E1237" s="47" t="s">
        <v>136</v>
      </c>
      <c r="F1237" s="48"/>
      <c r="G1237" s="49"/>
      <c r="H1237" s="50"/>
      <c r="I1237" s="49"/>
      <c r="J1237" s="49"/>
      <c r="K1237" s="51"/>
    </row>
    <row r="1238" spans="1:11" ht="25.05" customHeight="1" x14ac:dyDescent="0.3">
      <c r="A1238" s="45" t="s">
        <v>1866</v>
      </c>
      <c r="B1238" s="46">
        <v>94500</v>
      </c>
      <c r="C1238" s="46" t="s">
        <v>140</v>
      </c>
      <c r="D1238" s="46" t="s">
        <v>685</v>
      </c>
      <c r="E1238" s="47" t="s">
        <v>136</v>
      </c>
      <c r="F1238" s="48"/>
      <c r="G1238" s="49"/>
      <c r="H1238" s="50"/>
      <c r="I1238" s="49"/>
      <c r="J1238" s="49"/>
      <c r="K1238" s="51"/>
    </row>
    <row r="1239" spans="1:11" ht="25.05" customHeight="1" x14ac:dyDescent="0.3">
      <c r="A1239" s="45" t="s">
        <v>1867</v>
      </c>
      <c r="B1239" s="46">
        <v>94496</v>
      </c>
      <c r="C1239" s="46" t="s">
        <v>140</v>
      </c>
      <c r="D1239" s="46" t="s">
        <v>368</v>
      </c>
      <c r="E1239" s="47" t="s">
        <v>136</v>
      </c>
      <c r="F1239" s="48"/>
      <c r="G1239" s="49"/>
      <c r="H1239" s="50"/>
      <c r="I1239" s="49"/>
      <c r="J1239" s="49"/>
      <c r="K1239" s="51"/>
    </row>
    <row r="1240" spans="1:11" ht="25.05" customHeight="1" x14ac:dyDescent="0.3">
      <c r="A1240" s="45" t="s">
        <v>1868</v>
      </c>
      <c r="B1240" s="46">
        <v>103038</v>
      </c>
      <c r="C1240" s="46" t="s">
        <v>140</v>
      </c>
      <c r="D1240" s="46" t="s">
        <v>686</v>
      </c>
      <c r="E1240" s="47" t="s">
        <v>136</v>
      </c>
      <c r="F1240" s="48"/>
      <c r="G1240" s="49"/>
      <c r="H1240" s="50"/>
      <c r="I1240" s="49"/>
      <c r="J1240" s="49"/>
      <c r="K1240" s="51"/>
    </row>
    <row r="1241" spans="1:11" ht="37.5" customHeight="1" x14ac:dyDescent="0.3">
      <c r="A1241" s="45" t="s">
        <v>1869</v>
      </c>
      <c r="B1241" s="46">
        <v>93072</v>
      </c>
      <c r="C1241" s="46" t="s">
        <v>140</v>
      </c>
      <c r="D1241" s="46" t="s">
        <v>687</v>
      </c>
      <c r="E1241" s="47" t="s">
        <v>136</v>
      </c>
      <c r="F1241" s="48"/>
      <c r="G1241" s="49"/>
      <c r="H1241" s="50"/>
      <c r="I1241" s="49"/>
      <c r="J1241" s="49"/>
      <c r="K1241" s="51"/>
    </row>
    <row r="1242" spans="1:11" ht="25.05" customHeight="1" x14ac:dyDescent="0.3">
      <c r="A1242" s="45" t="s">
        <v>1870</v>
      </c>
      <c r="B1242" s="46">
        <v>101917</v>
      </c>
      <c r="C1242" s="46" t="s">
        <v>140</v>
      </c>
      <c r="D1242" s="46" t="s">
        <v>688</v>
      </c>
      <c r="E1242" s="47" t="s">
        <v>136</v>
      </c>
      <c r="F1242" s="48"/>
      <c r="G1242" s="49"/>
      <c r="H1242" s="50"/>
      <c r="I1242" s="49"/>
      <c r="J1242" s="49"/>
      <c r="K1242" s="51"/>
    </row>
    <row r="1243" spans="1:11" ht="25.05" customHeight="1" x14ac:dyDescent="0.3">
      <c r="A1243" s="45" t="s">
        <v>1871</v>
      </c>
      <c r="B1243" s="46">
        <v>99625</v>
      </c>
      <c r="C1243" s="46" t="s">
        <v>140</v>
      </c>
      <c r="D1243" s="46" t="s">
        <v>689</v>
      </c>
      <c r="E1243" s="47" t="s">
        <v>136</v>
      </c>
      <c r="F1243" s="48"/>
      <c r="G1243" s="49"/>
      <c r="H1243" s="50"/>
      <c r="I1243" s="49"/>
      <c r="J1243" s="49"/>
      <c r="K1243" s="51"/>
    </row>
    <row r="1244" spans="1:11" ht="25.05" customHeight="1" x14ac:dyDescent="0.3">
      <c r="A1244" s="45" t="s">
        <v>1872</v>
      </c>
      <c r="B1244" s="46">
        <v>99621</v>
      </c>
      <c r="C1244" s="46" t="s">
        <v>140</v>
      </c>
      <c r="D1244" s="46" t="s">
        <v>690</v>
      </c>
      <c r="E1244" s="47" t="s">
        <v>136</v>
      </c>
      <c r="F1244" s="48"/>
      <c r="G1244" s="49"/>
      <c r="H1244" s="50"/>
      <c r="I1244" s="49"/>
      <c r="J1244" s="49"/>
      <c r="K1244" s="51"/>
    </row>
    <row r="1245" spans="1:11" ht="14.55" customHeight="1" x14ac:dyDescent="0.3">
      <c r="A1245" s="45" t="s">
        <v>1873</v>
      </c>
      <c r="B1245" s="46">
        <v>8718</v>
      </c>
      <c r="C1245" s="46" t="s">
        <v>134</v>
      </c>
      <c r="D1245" s="46" t="s">
        <v>691</v>
      </c>
      <c r="E1245" s="47" t="s">
        <v>136</v>
      </c>
      <c r="F1245" s="48"/>
      <c r="G1245" s="49"/>
      <c r="H1245" s="50"/>
      <c r="I1245" s="49"/>
      <c r="J1245" s="49"/>
      <c r="K1245" s="51"/>
    </row>
    <row r="1246" spans="1:11" ht="25.05" customHeight="1" x14ac:dyDescent="0.3">
      <c r="A1246" s="45" t="s">
        <v>1874</v>
      </c>
      <c r="B1246" s="46">
        <v>3729</v>
      </c>
      <c r="C1246" s="46" t="s">
        <v>134</v>
      </c>
      <c r="D1246" s="46" t="s">
        <v>692</v>
      </c>
      <c r="E1246" s="47" t="s">
        <v>693</v>
      </c>
      <c r="F1246" s="48"/>
      <c r="G1246" s="49"/>
      <c r="H1246" s="50"/>
      <c r="I1246" s="49"/>
      <c r="J1246" s="49"/>
      <c r="K1246" s="51"/>
    </row>
    <row r="1247" spans="1:11" ht="14.55" customHeight="1" x14ac:dyDescent="0.3">
      <c r="A1247" s="45" t="s">
        <v>1875</v>
      </c>
      <c r="B1247" s="46">
        <v>3731</v>
      </c>
      <c r="C1247" s="46" t="s">
        <v>134</v>
      </c>
      <c r="D1247" s="46" t="s">
        <v>694</v>
      </c>
      <c r="E1247" s="47" t="s">
        <v>693</v>
      </c>
      <c r="F1247" s="48"/>
      <c r="G1247" s="49"/>
      <c r="H1247" s="50"/>
      <c r="I1247" s="49"/>
      <c r="J1247" s="49"/>
      <c r="K1247" s="51"/>
    </row>
    <row r="1248" spans="1:11" ht="14.55" customHeight="1" x14ac:dyDescent="0.3">
      <c r="A1248" s="45" t="s">
        <v>1876</v>
      </c>
      <c r="B1248" s="46">
        <v>8723</v>
      </c>
      <c r="C1248" s="46" t="s">
        <v>134</v>
      </c>
      <c r="D1248" s="46" t="s">
        <v>695</v>
      </c>
      <c r="E1248" s="47" t="s">
        <v>136</v>
      </c>
      <c r="F1248" s="48"/>
      <c r="G1248" s="49"/>
      <c r="H1248" s="50"/>
      <c r="I1248" s="49"/>
      <c r="J1248" s="49"/>
      <c r="K1248" s="51"/>
    </row>
    <row r="1249" spans="1:11" ht="14.55" customHeight="1" x14ac:dyDescent="0.3">
      <c r="A1249" s="52" t="s">
        <v>114</v>
      </c>
      <c r="B1249" s="53"/>
      <c r="C1249" s="53"/>
      <c r="D1249" s="53" t="s">
        <v>115</v>
      </c>
      <c r="E1249" s="54"/>
      <c r="F1249" s="55"/>
      <c r="G1249" s="55"/>
      <c r="H1249" s="56"/>
      <c r="I1249" s="57"/>
      <c r="J1249" s="57"/>
      <c r="K1249" s="58"/>
    </row>
    <row r="1250" spans="1:11" ht="14.55" customHeight="1" x14ac:dyDescent="0.3">
      <c r="A1250" s="45" t="s">
        <v>1877</v>
      </c>
      <c r="B1250" s="46">
        <v>98504</v>
      </c>
      <c r="C1250" s="46" t="s">
        <v>140</v>
      </c>
      <c r="D1250" s="46" t="s">
        <v>608</v>
      </c>
      <c r="E1250" s="47" t="s">
        <v>150</v>
      </c>
      <c r="F1250" s="48"/>
      <c r="G1250" s="49"/>
      <c r="H1250" s="50"/>
      <c r="I1250" s="49"/>
      <c r="J1250" s="49"/>
      <c r="K1250" s="51"/>
    </row>
    <row r="1251" spans="1:11" ht="14.55" customHeight="1" x14ac:dyDescent="0.3">
      <c r="A1251" s="45" t="s">
        <v>1878</v>
      </c>
      <c r="B1251" s="46">
        <v>105521</v>
      </c>
      <c r="C1251" s="46" t="s">
        <v>140</v>
      </c>
      <c r="D1251" s="46" t="s">
        <v>607</v>
      </c>
      <c r="E1251" s="47" t="s">
        <v>150</v>
      </c>
      <c r="F1251" s="48"/>
      <c r="G1251" s="49"/>
      <c r="H1251" s="50"/>
      <c r="I1251" s="49"/>
      <c r="J1251" s="49"/>
      <c r="K1251" s="51"/>
    </row>
    <row r="1252" spans="1:11" ht="25.05" customHeight="1" x14ac:dyDescent="0.3">
      <c r="A1252" s="45" t="s">
        <v>1879</v>
      </c>
      <c r="B1252" s="46">
        <v>98531</v>
      </c>
      <c r="C1252" s="46" t="s">
        <v>140</v>
      </c>
      <c r="D1252" s="46" t="s">
        <v>696</v>
      </c>
      <c r="E1252" s="47" t="s">
        <v>136</v>
      </c>
      <c r="F1252" s="48"/>
      <c r="G1252" s="49"/>
      <c r="H1252" s="50"/>
      <c r="I1252" s="49"/>
      <c r="J1252" s="49"/>
      <c r="K1252" s="51"/>
    </row>
    <row r="1253" spans="1:11" ht="25.05" customHeight="1" x14ac:dyDescent="0.3">
      <c r="A1253" s="45" t="s">
        <v>1880</v>
      </c>
      <c r="B1253" s="46">
        <v>98528</v>
      </c>
      <c r="C1253" s="46" t="s">
        <v>140</v>
      </c>
      <c r="D1253" s="46" t="s">
        <v>697</v>
      </c>
      <c r="E1253" s="47" t="s">
        <v>136</v>
      </c>
      <c r="F1253" s="48"/>
      <c r="G1253" s="49"/>
      <c r="H1253" s="50"/>
      <c r="I1253" s="49"/>
      <c r="J1253" s="49"/>
      <c r="K1253" s="51"/>
    </row>
    <row r="1254" spans="1:11" ht="37.5" customHeight="1" x14ac:dyDescent="0.3">
      <c r="A1254" s="45" t="s">
        <v>1881</v>
      </c>
      <c r="B1254" s="46">
        <v>4089</v>
      </c>
      <c r="C1254" s="46" t="s">
        <v>134</v>
      </c>
      <c r="D1254" s="46" t="s">
        <v>698</v>
      </c>
      <c r="E1254" s="47" t="s">
        <v>136</v>
      </c>
      <c r="F1254" s="48"/>
      <c r="G1254" s="49"/>
      <c r="H1254" s="50"/>
      <c r="I1254" s="49"/>
      <c r="J1254" s="49"/>
      <c r="K1254" s="51"/>
    </row>
    <row r="1255" spans="1:11" ht="14.55" customHeight="1" x14ac:dyDescent="0.3">
      <c r="A1255" s="52">
        <v>11</v>
      </c>
      <c r="B1255" s="53"/>
      <c r="C1255" s="53"/>
      <c r="D1255" s="53" t="s">
        <v>116</v>
      </c>
      <c r="E1255" s="54"/>
      <c r="F1255" s="55"/>
      <c r="G1255" s="55"/>
      <c r="H1255" s="56"/>
      <c r="I1255" s="57"/>
      <c r="J1255" s="57"/>
      <c r="K1255" s="58"/>
    </row>
    <row r="1256" spans="1:11" ht="14.55" customHeight="1" x14ac:dyDescent="0.3">
      <c r="A1256" s="52" t="s">
        <v>117</v>
      </c>
      <c r="B1256" s="53"/>
      <c r="C1256" s="53"/>
      <c r="D1256" s="53" t="s">
        <v>118</v>
      </c>
      <c r="E1256" s="54"/>
      <c r="F1256" s="55"/>
      <c r="G1256" s="55"/>
      <c r="H1256" s="56"/>
      <c r="I1256" s="57"/>
      <c r="J1256" s="57"/>
      <c r="K1256" s="58"/>
    </row>
    <row r="1257" spans="1:11" ht="62.55" customHeight="1" x14ac:dyDescent="0.3">
      <c r="A1257" s="45" t="s">
        <v>1882</v>
      </c>
      <c r="B1257" s="46">
        <v>90091</v>
      </c>
      <c r="C1257" s="46" t="s">
        <v>140</v>
      </c>
      <c r="D1257" s="46" t="s">
        <v>701</v>
      </c>
      <c r="E1257" s="47" t="s">
        <v>164</v>
      </c>
      <c r="F1257" s="48"/>
      <c r="G1257" s="49"/>
      <c r="H1257" s="50"/>
      <c r="I1257" s="49"/>
      <c r="J1257" s="49"/>
      <c r="K1257" s="51"/>
    </row>
    <row r="1258" spans="1:11" ht="25.05" customHeight="1" x14ac:dyDescent="0.3">
      <c r="A1258" s="45" t="s">
        <v>1883</v>
      </c>
      <c r="B1258" s="46">
        <v>101617</v>
      </c>
      <c r="C1258" s="46" t="s">
        <v>140</v>
      </c>
      <c r="D1258" s="46" t="s">
        <v>702</v>
      </c>
      <c r="E1258" s="47" t="s">
        <v>150</v>
      </c>
      <c r="F1258" s="48"/>
      <c r="G1258" s="49"/>
      <c r="H1258" s="50"/>
      <c r="I1258" s="49"/>
      <c r="J1258" s="49"/>
      <c r="K1258" s="51"/>
    </row>
    <row r="1259" spans="1:11" ht="25.05" customHeight="1" x14ac:dyDescent="0.3">
      <c r="A1259" s="45" t="s">
        <v>1884</v>
      </c>
      <c r="B1259" s="46">
        <v>97087</v>
      </c>
      <c r="C1259" s="46" t="s">
        <v>140</v>
      </c>
      <c r="D1259" s="46" t="s">
        <v>703</v>
      </c>
      <c r="E1259" s="47" t="s">
        <v>150</v>
      </c>
      <c r="F1259" s="48"/>
      <c r="G1259" s="49"/>
      <c r="H1259" s="50"/>
      <c r="I1259" s="49"/>
      <c r="J1259" s="49"/>
      <c r="K1259" s="51"/>
    </row>
    <row r="1260" spans="1:11" ht="25.05" customHeight="1" x14ac:dyDescent="0.3">
      <c r="A1260" s="45" t="s">
        <v>1885</v>
      </c>
      <c r="B1260" s="46">
        <v>96619</v>
      </c>
      <c r="C1260" s="46" t="s">
        <v>140</v>
      </c>
      <c r="D1260" s="46" t="s">
        <v>495</v>
      </c>
      <c r="E1260" s="47" t="s">
        <v>150</v>
      </c>
      <c r="F1260" s="48"/>
      <c r="G1260" s="49"/>
      <c r="H1260" s="50"/>
      <c r="I1260" s="49"/>
      <c r="J1260" s="49"/>
      <c r="K1260" s="51"/>
    </row>
    <row r="1261" spans="1:11" ht="25.05" customHeight="1" x14ac:dyDescent="0.3">
      <c r="A1261" s="45" t="s">
        <v>1886</v>
      </c>
      <c r="B1261" s="46">
        <v>93382</v>
      </c>
      <c r="C1261" s="46" t="s">
        <v>140</v>
      </c>
      <c r="D1261" s="46" t="s">
        <v>496</v>
      </c>
      <c r="E1261" s="47" t="s">
        <v>164</v>
      </c>
      <c r="F1261" s="48"/>
      <c r="G1261" s="49"/>
      <c r="H1261" s="50"/>
      <c r="I1261" s="49"/>
      <c r="J1261" s="49"/>
      <c r="K1261" s="51"/>
    </row>
    <row r="1262" spans="1:11" ht="25.05" customHeight="1" x14ac:dyDescent="0.3">
      <c r="A1262" s="45" t="s">
        <v>1887</v>
      </c>
      <c r="B1262" s="46">
        <v>1126</v>
      </c>
      <c r="C1262" s="46" t="s">
        <v>134</v>
      </c>
      <c r="D1262" s="46" t="s">
        <v>704</v>
      </c>
      <c r="E1262" s="47" t="s">
        <v>150</v>
      </c>
      <c r="F1262" s="48"/>
      <c r="G1262" s="49"/>
      <c r="H1262" s="50"/>
      <c r="I1262" s="49"/>
      <c r="J1262" s="49"/>
      <c r="K1262" s="51"/>
    </row>
    <row r="1263" spans="1:11" ht="37.5" customHeight="1" x14ac:dyDescent="0.3">
      <c r="A1263" s="45" t="s">
        <v>1888</v>
      </c>
      <c r="B1263" s="46">
        <v>92479</v>
      </c>
      <c r="C1263" s="46" t="s">
        <v>140</v>
      </c>
      <c r="D1263" s="46" t="s">
        <v>512</v>
      </c>
      <c r="E1263" s="47" t="s">
        <v>150</v>
      </c>
      <c r="F1263" s="48"/>
      <c r="G1263" s="49"/>
      <c r="H1263" s="50"/>
      <c r="I1263" s="49"/>
      <c r="J1263" s="49"/>
      <c r="K1263" s="51"/>
    </row>
    <row r="1264" spans="1:11" ht="37.5" customHeight="1" x14ac:dyDescent="0.3">
      <c r="A1264" s="45" t="s">
        <v>1889</v>
      </c>
      <c r="B1264" s="46">
        <v>92915</v>
      </c>
      <c r="C1264" s="46" t="s">
        <v>140</v>
      </c>
      <c r="D1264" s="46" t="s">
        <v>705</v>
      </c>
      <c r="E1264" s="47" t="s">
        <v>482</v>
      </c>
      <c r="F1264" s="48"/>
      <c r="G1264" s="49"/>
      <c r="H1264" s="50"/>
      <c r="I1264" s="49"/>
      <c r="J1264" s="49"/>
      <c r="K1264" s="51"/>
    </row>
    <row r="1265" spans="1:11" ht="37.5" customHeight="1" x14ac:dyDescent="0.3">
      <c r="A1265" s="45" t="s">
        <v>1890</v>
      </c>
      <c r="B1265" s="46">
        <v>92916</v>
      </c>
      <c r="C1265" s="46" t="s">
        <v>140</v>
      </c>
      <c r="D1265" s="46" t="s">
        <v>706</v>
      </c>
      <c r="E1265" s="47" t="s">
        <v>482</v>
      </c>
      <c r="F1265" s="48"/>
      <c r="G1265" s="49"/>
      <c r="H1265" s="50"/>
      <c r="I1265" s="49"/>
      <c r="J1265" s="49"/>
      <c r="K1265" s="51"/>
    </row>
    <row r="1266" spans="1:11" ht="37.5" customHeight="1" x14ac:dyDescent="0.3">
      <c r="A1266" s="45" t="s">
        <v>1891</v>
      </c>
      <c r="B1266" s="46">
        <v>92917</v>
      </c>
      <c r="C1266" s="46" t="s">
        <v>140</v>
      </c>
      <c r="D1266" s="46" t="s">
        <v>707</v>
      </c>
      <c r="E1266" s="47" t="s">
        <v>482</v>
      </c>
      <c r="F1266" s="48"/>
      <c r="G1266" s="49"/>
      <c r="H1266" s="50"/>
      <c r="I1266" s="49"/>
      <c r="J1266" s="49"/>
      <c r="K1266" s="51"/>
    </row>
    <row r="1267" spans="1:11" ht="37.5" customHeight="1" x14ac:dyDescent="0.3">
      <c r="A1267" s="45" t="s">
        <v>1892</v>
      </c>
      <c r="B1267" s="46">
        <v>92919</v>
      </c>
      <c r="C1267" s="46" t="s">
        <v>140</v>
      </c>
      <c r="D1267" s="46" t="s">
        <v>708</v>
      </c>
      <c r="E1267" s="47" t="s">
        <v>482</v>
      </c>
      <c r="F1267" s="48"/>
      <c r="G1267" s="49"/>
      <c r="H1267" s="50"/>
      <c r="I1267" s="49"/>
      <c r="J1267" s="49"/>
      <c r="K1267" s="51"/>
    </row>
    <row r="1268" spans="1:11" ht="37.5" customHeight="1" x14ac:dyDescent="0.3">
      <c r="A1268" s="45" t="s">
        <v>1893</v>
      </c>
      <c r="B1268" s="46">
        <v>92921</v>
      </c>
      <c r="C1268" s="46" t="s">
        <v>140</v>
      </c>
      <c r="D1268" s="46" t="s">
        <v>709</v>
      </c>
      <c r="E1268" s="47" t="s">
        <v>482</v>
      </c>
      <c r="F1268" s="48"/>
      <c r="G1268" s="49"/>
      <c r="H1268" s="50"/>
      <c r="I1268" s="49"/>
      <c r="J1268" s="49"/>
      <c r="K1268" s="51"/>
    </row>
    <row r="1269" spans="1:11" ht="49.95" customHeight="1" x14ac:dyDescent="0.3">
      <c r="A1269" s="45" t="s">
        <v>1894</v>
      </c>
      <c r="B1269" s="46">
        <v>100990</v>
      </c>
      <c r="C1269" s="46" t="s">
        <v>140</v>
      </c>
      <c r="D1269" s="46" t="s">
        <v>179</v>
      </c>
      <c r="E1269" s="47" t="s">
        <v>180</v>
      </c>
      <c r="F1269" s="48"/>
      <c r="G1269" s="49"/>
      <c r="H1269" s="50"/>
      <c r="I1269" s="49"/>
      <c r="J1269" s="49"/>
      <c r="K1269" s="51"/>
    </row>
    <row r="1270" spans="1:11" ht="14.55" customHeight="1" x14ac:dyDescent="0.3">
      <c r="A1270" s="59" t="s">
        <v>1895</v>
      </c>
      <c r="B1270" s="60">
        <v>7843</v>
      </c>
      <c r="C1270" s="60" t="s">
        <v>134</v>
      </c>
      <c r="D1270" s="60" t="s">
        <v>181</v>
      </c>
      <c r="E1270" s="61" t="s">
        <v>180</v>
      </c>
      <c r="F1270" s="62"/>
      <c r="G1270" s="63"/>
      <c r="H1270" s="64"/>
      <c r="I1270" s="63"/>
      <c r="J1270" s="63"/>
      <c r="K1270" s="65"/>
    </row>
    <row r="1271" spans="1:11" ht="25.05" customHeight="1" x14ac:dyDescent="0.3">
      <c r="A1271" s="45" t="s">
        <v>1896</v>
      </c>
      <c r="B1271" s="46">
        <v>98555</v>
      </c>
      <c r="C1271" s="46" t="s">
        <v>140</v>
      </c>
      <c r="D1271" s="46" t="s">
        <v>209</v>
      </c>
      <c r="E1271" s="47" t="s">
        <v>150</v>
      </c>
      <c r="F1271" s="48"/>
      <c r="G1271" s="49"/>
      <c r="H1271" s="50"/>
      <c r="I1271" s="49"/>
      <c r="J1271" s="49"/>
      <c r="K1271" s="51"/>
    </row>
    <row r="1272" spans="1:11" ht="14.55" customHeight="1" x14ac:dyDescent="0.3">
      <c r="A1272" s="45" t="s">
        <v>1897</v>
      </c>
      <c r="B1272" s="46">
        <v>462</v>
      </c>
      <c r="C1272" s="46" t="s">
        <v>134</v>
      </c>
      <c r="D1272" s="46" t="s">
        <v>520</v>
      </c>
      <c r="E1272" s="47" t="s">
        <v>136</v>
      </c>
      <c r="F1272" s="48"/>
      <c r="G1272" s="49"/>
      <c r="H1272" s="50"/>
      <c r="I1272" s="49"/>
      <c r="J1272" s="49"/>
      <c r="K1272" s="51"/>
    </row>
    <row r="1273" spans="1:11" ht="25.05" customHeight="1" x14ac:dyDescent="0.3">
      <c r="A1273" s="45" t="s">
        <v>1898</v>
      </c>
      <c r="B1273" s="46">
        <v>95878</v>
      </c>
      <c r="C1273" s="46" t="s">
        <v>140</v>
      </c>
      <c r="D1273" s="46" t="s">
        <v>182</v>
      </c>
      <c r="E1273" s="47" t="s">
        <v>183</v>
      </c>
      <c r="F1273" s="48"/>
      <c r="G1273" s="49"/>
      <c r="H1273" s="50"/>
      <c r="I1273" s="49"/>
      <c r="J1273" s="49"/>
      <c r="K1273" s="51"/>
    </row>
    <row r="1274" spans="1:11" ht="25.05" customHeight="1" x14ac:dyDescent="0.3">
      <c r="A1274" s="45" t="s">
        <v>1899</v>
      </c>
      <c r="B1274" s="46">
        <v>98563</v>
      </c>
      <c r="C1274" s="46" t="s">
        <v>140</v>
      </c>
      <c r="D1274" s="46" t="s">
        <v>211</v>
      </c>
      <c r="E1274" s="47" t="s">
        <v>150</v>
      </c>
      <c r="F1274" s="48"/>
      <c r="G1274" s="49"/>
      <c r="H1274" s="50"/>
      <c r="I1274" s="49"/>
      <c r="J1274" s="49"/>
      <c r="K1274" s="51"/>
    </row>
    <row r="1275" spans="1:11" ht="37.5" customHeight="1" x14ac:dyDescent="0.3">
      <c r="A1275" s="45" t="s">
        <v>1900</v>
      </c>
      <c r="B1275" s="46">
        <v>10273</v>
      </c>
      <c r="C1275" s="46" t="s">
        <v>134</v>
      </c>
      <c r="D1275" s="46" t="s">
        <v>710</v>
      </c>
      <c r="E1275" s="47" t="s">
        <v>487</v>
      </c>
      <c r="F1275" s="48"/>
      <c r="G1275" s="49"/>
      <c r="H1275" s="50"/>
      <c r="I1275" s="49"/>
      <c r="J1275" s="49"/>
      <c r="K1275" s="51"/>
    </row>
    <row r="1276" spans="1:11" ht="37.5" customHeight="1" x14ac:dyDescent="0.3">
      <c r="A1276" s="45" t="s">
        <v>1901</v>
      </c>
      <c r="B1276" s="46">
        <v>96557</v>
      </c>
      <c r="C1276" s="46" t="s">
        <v>140</v>
      </c>
      <c r="D1276" s="46" t="s">
        <v>504</v>
      </c>
      <c r="E1276" s="47" t="s">
        <v>164</v>
      </c>
      <c r="F1276" s="48"/>
      <c r="G1276" s="49"/>
      <c r="H1276" s="50"/>
      <c r="I1276" s="49"/>
      <c r="J1276" s="49"/>
      <c r="K1276" s="51"/>
    </row>
    <row r="1277" spans="1:11" ht="14.55" customHeight="1" x14ac:dyDescent="0.3">
      <c r="A1277" s="52">
        <v>12</v>
      </c>
      <c r="B1277" s="53"/>
      <c r="C1277" s="53"/>
      <c r="D1277" s="53" t="s">
        <v>119</v>
      </c>
      <c r="E1277" s="54"/>
      <c r="F1277" s="55"/>
      <c r="G1277" s="55"/>
      <c r="H1277" s="56"/>
      <c r="I1277" s="57"/>
      <c r="J1277" s="57"/>
      <c r="K1277" s="58"/>
    </row>
    <row r="1278" spans="1:11" ht="14.55" customHeight="1" x14ac:dyDescent="0.3">
      <c r="A1278" s="52" t="s">
        <v>120</v>
      </c>
      <c r="B1278" s="53"/>
      <c r="C1278" s="53"/>
      <c r="D1278" s="53" t="s">
        <v>121</v>
      </c>
      <c r="E1278" s="54"/>
      <c r="F1278" s="55"/>
      <c r="G1278" s="55"/>
      <c r="H1278" s="56"/>
      <c r="I1278" s="57"/>
      <c r="J1278" s="57"/>
      <c r="K1278" s="58"/>
    </row>
    <row r="1279" spans="1:11" ht="14.55" customHeight="1" x14ac:dyDescent="0.3">
      <c r="A1279" s="45" t="s">
        <v>1902</v>
      </c>
      <c r="B1279" s="46">
        <v>1360</v>
      </c>
      <c r="C1279" s="46" t="s">
        <v>134</v>
      </c>
      <c r="D1279" s="46" t="s">
        <v>713</v>
      </c>
      <c r="E1279" s="47" t="s">
        <v>136</v>
      </c>
      <c r="F1279" s="48"/>
      <c r="G1279" s="49"/>
      <c r="H1279" s="50"/>
      <c r="I1279" s="49"/>
      <c r="J1279" s="49"/>
      <c r="K1279" s="51"/>
    </row>
    <row r="1280" spans="1:11" ht="14.55" customHeight="1" x14ac:dyDescent="0.3">
      <c r="A1280" s="52" t="s">
        <v>122</v>
      </c>
      <c r="B1280" s="53"/>
      <c r="C1280" s="53"/>
      <c r="D1280" s="53" t="s">
        <v>123</v>
      </c>
      <c r="E1280" s="54"/>
      <c r="F1280" s="55"/>
      <c r="G1280" s="55"/>
      <c r="H1280" s="56"/>
      <c r="I1280" s="57"/>
      <c r="J1280" s="57"/>
      <c r="K1280" s="58"/>
    </row>
    <row r="1281" spans="1:11" ht="14.55" customHeight="1" x14ac:dyDescent="0.3">
      <c r="A1281" s="45" t="s">
        <v>1903</v>
      </c>
      <c r="B1281" s="46">
        <v>3168</v>
      </c>
      <c r="C1281" s="46" t="s">
        <v>134</v>
      </c>
      <c r="D1281" s="46" t="s">
        <v>715</v>
      </c>
      <c r="E1281" s="47" t="s">
        <v>150</v>
      </c>
      <c r="F1281" s="48"/>
      <c r="G1281" s="49"/>
      <c r="H1281" s="50"/>
      <c r="I1281" s="49"/>
      <c r="J1281" s="49"/>
      <c r="K1281" s="51"/>
    </row>
    <row r="1282" spans="1:11" ht="14.55" customHeight="1" x14ac:dyDescent="0.3">
      <c r="A1282" s="66"/>
      <c r="B1282" s="67"/>
      <c r="C1282" s="67"/>
      <c r="D1282" s="67"/>
      <c r="E1282" s="67"/>
      <c r="F1282" s="67"/>
      <c r="G1282" s="67"/>
      <c r="H1282" s="67"/>
      <c r="I1282" s="67"/>
      <c r="J1282" s="67"/>
      <c r="K1282" s="68"/>
    </row>
    <row r="1283" spans="1:11" ht="14.55" customHeight="1" x14ac:dyDescent="0.3">
      <c r="A1283" s="66"/>
      <c r="B1283" s="67"/>
      <c r="C1283" s="67"/>
      <c r="D1283" s="67"/>
      <c r="E1283" s="67"/>
      <c r="F1283" s="69"/>
      <c r="G1283" s="70"/>
      <c r="H1283" s="70"/>
      <c r="I1283" s="71"/>
      <c r="J1283" s="72"/>
      <c r="K1283" s="68"/>
    </row>
    <row r="1284" spans="1:11" ht="14.55" customHeight="1" x14ac:dyDescent="0.3">
      <c r="A1284" s="66"/>
      <c r="B1284" s="67"/>
      <c r="C1284" s="67"/>
      <c r="D1284" s="67"/>
      <c r="E1284" s="67"/>
      <c r="F1284" s="69"/>
      <c r="G1284" s="67"/>
      <c r="H1284" s="67"/>
      <c r="I1284" s="67"/>
      <c r="J1284" s="67"/>
      <c r="K1284" s="68"/>
    </row>
    <row r="1285" spans="1:11" ht="100.05" customHeight="1" x14ac:dyDescent="0.3">
      <c r="A1285" s="111"/>
      <c r="B1285" s="112"/>
      <c r="C1285" s="112"/>
      <c r="D1285" s="112"/>
      <c r="E1285" s="112"/>
      <c r="F1285" s="112"/>
      <c r="G1285" s="112"/>
      <c r="H1285" s="112"/>
      <c r="I1285" s="112"/>
      <c r="J1285" s="112"/>
      <c r="K1285" s="113"/>
    </row>
  </sheetData>
  <mergeCells count="13">
    <mergeCell ref="A1:K1"/>
    <mergeCell ref="B4:I4"/>
    <mergeCell ref="A2:K2"/>
    <mergeCell ref="A8:F8"/>
    <mergeCell ref="B3:I3"/>
    <mergeCell ref="G7:J7"/>
    <mergeCell ref="B5:I5"/>
    <mergeCell ref="G9:J9"/>
    <mergeCell ref="A7:F7"/>
    <mergeCell ref="B6:I6"/>
    <mergeCell ref="A1285:K1285"/>
    <mergeCell ref="G8:J8"/>
    <mergeCell ref="A9:F9"/>
  </mergeCells>
  <pageMargins left="0.51181102362204722" right="0.51181102362204722" top="0.98425196850393704" bottom="0.98425196850393704" header="0" footer="0"/>
  <pageSetup paperSize="9" scale="44"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pageSetUpPr fitToPage="1"/>
  </sheetPr>
  <dimension ref="A1:H110"/>
  <sheetViews>
    <sheetView showWhiteSpace="0" topLeftCell="A41" workbookViewId="0">
      <selection activeCell="H11" sqref="H11"/>
    </sheetView>
  </sheetViews>
  <sheetFormatPr defaultRowHeight="13.8" x14ac:dyDescent="0.25"/>
  <cols>
    <col min="1" max="1" width="10" bestFit="1" customWidth="1"/>
    <col min="2" max="2" width="60" bestFit="1" customWidth="1"/>
    <col min="3" max="3" width="22.3984375" customWidth="1"/>
    <col min="7" max="7" width="15" customWidth="1"/>
    <col min="8" max="8" width="15.69921875" customWidth="1"/>
  </cols>
  <sheetData>
    <row r="1" spans="1:8" x14ac:dyDescent="0.25">
      <c r="A1" s="118" t="s">
        <v>1904</v>
      </c>
      <c r="B1" s="119"/>
      <c r="C1" s="119"/>
    </row>
    <row r="2" spans="1:8" ht="30" customHeight="1" x14ac:dyDescent="0.25">
      <c r="A2" s="8" t="s">
        <v>13</v>
      </c>
      <c r="B2" s="8" t="s">
        <v>14</v>
      </c>
      <c r="C2" s="7" t="s">
        <v>15</v>
      </c>
    </row>
    <row r="3" spans="1:8" ht="24" customHeight="1" x14ac:dyDescent="0.25">
      <c r="A3" s="10">
        <v>1</v>
      </c>
      <c r="B3" s="10" t="s">
        <v>17</v>
      </c>
      <c r="C3" s="9">
        <f t="shared" ref="C3:C8" si="0">H3</f>
        <v>640380.04</v>
      </c>
      <c r="F3" s="21" t="s">
        <v>133</v>
      </c>
      <c r="G3" s="10" t="s">
        <v>17</v>
      </c>
      <c r="H3" s="11">
        <v>640380.04</v>
      </c>
    </row>
    <row r="4" spans="1:8" ht="24" customHeight="1" x14ac:dyDescent="0.25">
      <c r="A4" s="10">
        <v>2</v>
      </c>
      <c r="B4" s="10" t="s">
        <v>18</v>
      </c>
      <c r="C4" s="9">
        <f t="shared" si="0"/>
        <v>160863.46</v>
      </c>
      <c r="F4" s="21" t="s">
        <v>137</v>
      </c>
      <c r="G4" s="10" t="s">
        <v>18</v>
      </c>
      <c r="H4" s="11">
        <v>160863.46</v>
      </c>
    </row>
    <row r="5" spans="1:8" ht="24" customHeight="1" x14ac:dyDescent="0.25">
      <c r="A5" s="10">
        <v>3</v>
      </c>
      <c r="B5" s="10" t="s">
        <v>1905</v>
      </c>
      <c r="C5" s="9">
        <f t="shared" si="0"/>
        <v>98341.42</v>
      </c>
      <c r="F5" s="21" t="s">
        <v>139</v>
      </c>
      <c r="G5" s="10" t="s">
        <v>1905</v>
      </c>
      <c r="H5" s="11">
        <v>98341.42</v>
      </c>
    </row>
    <row r="6" spans="1:8" ht="24" customHeight="1" x14ac:dyDescent="0.25">
      <c r="A6" s="10">
        <v>4</v>
      </c>
      <c r="B6" s="10" t="s">
        <v>21</v>
      </c>
      <c r="C6" s="9">
        <f t="shared" si="0"/>
        <v>110240.66</v>
      </c>
      <c r="F6" s="21" t="s">
        <v>147</v>
      </c>
      <c r="G6" s="10" t="s">
        <v>21</v>
      </c>
      <c r="H6" s="11">
        <v>110240.66</v>
      </c>
    </row>
    <row r="7" spans="1:8" ht="24" customHeight="1" x14ac:dyDescent="0.25">
      <c r="A7" s="10">
        <v>5</v>
      </c>
      <c r="B7" s="10" t="s">
        <v>22</v>
      </c>
      <c r="C7" s="9">
        <f t="shared" si="0"/>
        <v>92186.3</v>
      </c>
      <c r="F7" s="21" t="s">
        <v>148</v>
      </c>
      <c r="G7" s="10" t="s">
        <v>22</v>
      </c>
      <c r="H7" s="11">
        <v>92186.3</v>
      </c>
    </row>
    <row r="8" spans="1:8" ht="24" customHeight="1" x14ac:dyDescent="0.25">
      <c r="A8" s="10">
        <v>6</v>
      </c>
      <c r="B8" s="10" t="s">
        <v>1906</v>
      </c>
      <c r="C8" s="9">
        <f t="shared" si="0"/>
        <v>5237718.96</v>
      </c>
      <c r="F8" s="21" t="s">
        <v>165</v>
      </c>
      <c r="G8" s="10" t="s">
        <v>1906</v>
      </c>
      <c r="H8" s="11">
        <v>5237718.96</v>
      </c>
    </row>
    <row r="9" spans="1:8" ht="24" customHeight="1" x14ac:dyDescent="0.25">
      <c r="A9" s="10" t="s">
        <v>166</v>
      </c>
      <c r="B9" s="10" t="s">
        <v>60</v>
      </c>
      <c r="C9" s="9">
        <v>676214.3</v>
      </c>
      <c r="F9" s="21" t="s">
        <v>166</v>
      </c>
      <c r="G9" s="10" t="s">
        <v>60</v>
      </c>
      <c r="H9" s="11">
        <v>898475.44</v>
      </c>
    </row>
    <row r="10" spans="1:8" ht="24" customHeight="1" x14ac:dyDescent="0.25">
      <c r="A10" s="10" t="s">
        <v>169</v>
      </c>
      <c r="B10" s="10" t="s">
        <v>62</v>
      </c>
      <c r="C10" s="9">
        <v>969656.79</v>
      </c>
      <c r="F10" s="21" t="s">
        <v>169</v>
      </c>
      <c r="G10" s="10" t="s">
        <v>62</v>
      </c>
      <c r="H10" s="11">
        <v>1022151.9</v>
      </c>
    </row>
    <row r="11" spans="1:8" ht="24" customHeight="1" x14ac:dyDescent="0.25">
      <c r="A11" s="10" t="s">
        <v>172</v>
      </c>
      <c r="B11" s="10" t="s">
        <v>29</v>
      </c>
      <c r="C11" s="9">
        <v>207405.02</v>
      </c>
      <c r="F11" s="21" t="s">
        <v>172</v>
      </c>
      <c r="G11" s="10" t="s">
        <v>29</v>
      </c>
      <c r="H11" s="11">
        <v>205883.02</v>
      </c>
    </row>
    <row r="12" spans="1:8" ht="24" customHeight="1" x14ac:dyDescent="0.25">
      <c r="A12" s="10" t="s">
        <v>1907</v>
      </c>
      <c r="B12" s="10" t="s">
        <v>31</v>
      </c>
      <c r="C12" s="9">
        <v>98421.01</v>
      </c>
      <c r="F12" s="21" t="s">
        <v>1907</v>
      </c>
      <c r="G12" s="10" t="s">
        <v>31</v>
      </c>
      <c r="H12" s="11">
        <v>91376.960000000006</v>
      </c>
    </row>
    <row r="13" spans="1:8" ht="24" customHeight="1" x14ac:dyDescent="0.25">
      <c r="A13" s="10" t="s">
        <v>1908</v>
      </c>
      <c r="B13" s="10" t="s">
        <v>35</v>
      </c>
      <c r="C13" s="9">
        <v>86267.15</v>
      </c>
      <c r="F13" s="21" t="s">
        <v>1908</v>
      </c>
      <c r="G13" s="10" t="s">
        <v>35</v>
      </c>
      <c r="H13" s="11">
        <v>90971.23</v>
      </c>
    </row>
    <row r="14" spans="1:8" ht="24" customHeight="1" x14ac:dyDescent="0.25">
      <c r="A14" s="10" t="s">
        <v>1909</v>
      </c>
      <c r="B14" s="10" t="s">
        <v>37</v>
      </c>
      <c r="C14" s="9">
        <v>268403.69</v>
      </c>
      <c r="F14" s="21" t="s">
        <v>1909</v>
      </c>
      <c r="G14" s="10" t="s">
        <v>37</v>
      </c>
      <c r="H14" s="11">
        <v>267274.15000000002</v>
      </c>
    </row>
    <row r="15" spans="1:8" ht="24" customHeight="1" x14ac:dyDescent="0.25">
      <c r="A15" s="10" t="s">
        <v>1910</v>
      </c>
      <c r="B15" s="10" t="s">
        <v>39</v>
      </c>
      <c r="C15" s="9">
        <v>878726.86</v>
      </c>
      <c r="F15" s="21" t="s">
        <v>1910</v>
      </c>
      <c r="G15" s="10" t="s">
        <v>39</v>
      </c>
      <c r="H15" s="11">
        <v>817333.73</v>
      </c>
    </row>
    <row r="16" spans="1:8" ht="24" customHeight="1" x14ac:dyDescent="0.25">
      <c r="A16" s="10" t="s">
        <v>1911</v>
      </c>
      <c r="B16" s="10" t="s">
        <v>41</v>
      </c>
      <c r="C16" s="9">
        <v>75725.070000000007</v>
      </c>
      <c r="F16" s="21" t="s">
        <v>1911</v>
      </c>
      <c r="G16" s="10" t="s">
        <v>41</v>
      </c>
      <c r="H16" s="11">
        <v>83449.070000000007</v>
      </c>
    </row>
    <row r="17" spans="1:8" ht="24" customHeight="1" x14ac:dyDescent="0.25">
      <c r="A17" s="10" t="s">
        <v>1912</v>
      </c>
      <c r="B17" s="10" t="s">
        <v>43</v>
      </c>
      <c r="C17" s="9">
        <v>290535.82</v>
      </c>
      <c r="F17" s="21" t="s">
        <v>1912</v>
      </c>
      <c r="G17" s="10" t="s">
        <v>43</v>
      </c>
      <c r="H17" s="11">
        <v>292308.53999999998</v>
      </c>
    </row>
    <row r="18" spans="1:8" ht="24" customHeight="1" x14ac:dyDescent="0.25">
      <c r="A18" s="10" t="s">
        <v>1913</v>
      </c>
      <c r="B18" s="10" t="s">
        <v>45</v>
      </c>
      <c r="C18" s="9">
        <v>141509.91</v>
      </c>
      <c r="F18" s="21" t="s">
        <v>1913</v>
      </c>
      <c r="G18" s="10" t="s">
        <v>45</v>
      </c>
      <c r="H18" s="11">
        <v>144661.56</v>
      </c>
    </row>
    <row r="19" spans="1:8" ht="24" customHeight="1" x14ac:dyDescent="0.25">
      <c r="A19" s="10" t="s">
        <v>1914</v>
      </c>
      <c r="B19" s="10" t="s">
        <v>47</v>
      </c>
      <c r="C19" s="9">
        <v>382637.81</v>
      </c>
      <c r="F19" s="21" t="s">
        <v>1914</v>
      </c>
      <c r="G19" s="10" t="s">
        <v>47</v>
      </c>
      <c r="H19" s="11">
        <v>376486.08</v>
      </c>
    </row>
    <row r="20" spans="1:8" ht="24" customHeight="1" x14ac:dyDescent="0.25">
      <c r="A20" s="10" t="s">
        <v>1915</v>
      </c>
      <c r="B20" s="10" t="s">
        <v>51</v>
      </c>
      <c r="C20" s="9">
        <v>202265.37</v>
      </c>
      <c r="F20" s="21" t="s">
        <v>1915</v>
      </c>
      <c r="G20" s="19" t="s">
        <v>51</v>
      </c>
      <c r="H20" s="20">
        <v>200692.46</v>
      </c>
    </row>
    <row r="21" spans="1:8" ht="24" customHeight="1" x14ac:dyDescent="0.25">
      <c r="A21" s="10" t="s">
        <v>1916</v>
      </c>
      <c r="B21" s="10" t="s">
        <v>332</v>
      </c>
      <c r="C21" s="9">
        <v>15241.75</v>
      </c>
      <c r="F21" s="21" t="s">
        <v>1917</v>
      </c>
      <c r="G21" s="10" t="s">
        <v>53</v>
      </c>
      <c r="H21" s="11">
        <v>113664.92</v>
      </c>
    </row>
    <row r="22" spans="1:8" ht="24" customHeight="1" x14ac:dyDescent="0.25">
      <c r="A22" s="10" t="s">
        <v>1918</v>
      </c>
      <c r="B22" s="10" t="s">
        <v>373</v>
      </c>
      <c r="C22" s="9">
        <v>29292.76</v>
      </c>
      <c r="F22" s="21" t="s">
        <v>1919</v>
      </c>
      <c r="G22" s="10" t="s">
        <v>49</v>
      </c>
      <c r="H22" s="11">
        <v>115189.77</v>
      </c>
    </row>
    <row r="23" spans="1:8" ht="24" customHeight="1" x14ac:dyDescent="0.25">
      <c r="A23" s="10" t="s">
        <v>1920</v>
      </c>
      <c r="B23" s="10" t="s">
        <v>406</v>
      </c>
      <c r="C23" s="9">
        <v>33674.800000000003</v>
      </c>
      <c r="F23" s="21" t="s">
        <v>1921</v>
      </c>
      <c r="G23" s="10" t="s">
        <v>55</v>
      </c>
      <c r="H23" s="11">
        <v>517800.13</v>
      </c>
    </row>
    <row r="24" spans="1:8" ht="24" customHeight="1" x14ac:dyDescent="0.25">
      <c r="A24" s="10" t="s">
        <v>1922</v>
      </c>
      <c r="B24" s="10" t="s">
        <v>673</v>
      </c>
      <c r="C24" s="9">
        <v>124056.06</v>
      </c>
      <c r="F24" s="21" t="s">
        <v>175</v>
      </c>
      <c r="G24" s="10" t="s">
        <v>1923</v>
      </c>
      <c r="H24" s="11">
        <v>638356.41</v>
      </c>
    </row>
    <row r="25" spans="1:8" ht="24" customHeight="1" x14ac:dyDescent="0.25">
      <c r="A25" s="10" t="s">
        <v>1917</v>
      </c>
      <c r="B25" s="10" t="s">
        <v>53</v>
      </c>
      <c r="C25" s="9">
        <v>107005.85</v>
      </c>
      <c r="F25" s="21" t="s">
        <v>176</v>
      </c>
      <c r="G25" s="10" t="s">
        <v>60</v>
      </c>
      <c r="H25" s="11">
        <v>147429.54</v>
      </c>
    </row>
    <row r="26" spans="1:8" ht="24" customHeight="1" x14ac:dyDescent="0.25">
      <c r="A26" s="10" t="s">
        <v>1919</v>
      </c>
      <c r="B26" s="10" t="s">
        <v>49</v>
      </c>
      <c r="C26" s="9">
        <v>115207.3</v>
      </c>
      <c r="F26" s="21" t="s">
        <v>184</v>
      </c>
      <c r="G26" s="10" t="s">
        <v>62</v>
      </c>
      <c r="H26" s="11">
        <v>90254.27</v>
      </c>
    </row>
    <row r="27" spans="1:8" ht="24" customHeight="1" x14ac:dyDescent="0.25">
      <c r="A27" s="10" t="s">
        <v>1921</v>
      </c>
      <c r="B27" s="10" t="s">
        <v>55</v>
      </c>
      <c r="C27" s="9">
        <v>528395.94999999995</v>
      </c>
      <c r="F27" s="21" t="s">
        <v>190</v>
      </c>
      <c r="G27" s="10" t="s">
        <v>29</v>
      </c>
      <c r="H27" s="11">
        <v>15933.55</v>
      </c>
    </row>
    <row r="28" spans="1:8" ht="24" customHeight="1" x14ac:dyDescent="0.25">
      <c r="A28" s="10">
        <v>7</v>
      </c>
      <c r="B28" s="10" t="s">
        <v>1923</v>
      </c>
      <c r="C28" s="9">
        <f>H24</f>
        <v>638356.41</v>
      </c>
      <c r="F28" s="21" t="s">
        <v>197</v>
      </c>
      <c r="G28" s="10" t="s">
        <v>31</v>
      </c>
      <c r="H28" s="11">
        <v>13818.73</v>
      </c>
    </row>
    <row r="29" spans="1:8" ht="24" customHeight="1" x14ac:dyDescent="0.25">
      <c r="A29" s="10" t="s">
        <v>176</v>
      </c>
      <c r="B29" s="10" t="s">
        <v>60</v>
      </c>
      <c r="C29" s="9">
        <v>88887.11</v>
      </c>
      <c r="F29" s="21" t="s">
        <v>204</v>
      </c>
      <c r="G29" s="10" t="s">
        <v>35</v>
      </c>
      <c r="H29" s="11">
        <v>19093.14</v>
      </c>
    </row>
    <row r="30" spans="1:8" ht="24" customHeight="1" x14ac:dyDescent="0.25">
      <c r="A30" s="10" t="s">
        <v>184</v>
      </c>
      <c r="B30" s="10" t="s">
        <v>62</v>
      </c>
      <c r="C30" s="9">
        <v>88432.52</v>
      </c>
      <c r="F30" s="21" t="s">
        <v>208</v>
      </c>
      <c r="G30" s="10" t="s">
        <v>37</v>
      </c>
      <c r="H30" s="11">
        <v>23903.7</v>
      </c>
    </row>
    <row r="31" spans="1:8" ht="24" customHeight="1" x14ac:dyDescent="0.25">
      <c r="A31" s="10" t="s">
        <v>190</v>
      </c>
      <c r="B31" s="10" t="s">
        <v>29</v>
      </c>
      <c r="C31" s="9">
        <v>15936.33</v>
      </c>
      <c r="F31" s="21" t="s">
        <v>213</v>
      </c>
      <c r="G31" s="10" t="s">
        <v>39</v>
      </c>
      <c r="H31" s="11">
        <v>136423.85</v>
      </c>
    </row>
    <row r="32" spans="1:8" ht="24" customHeight="1" x14ac:dyDescent="0.25">
      <c r="A32" s="10" t="s">
        <v>197</v>
      </c>
      <c r="B32" s="10" t="s">
        <v>31</v>
      </c>
      <c r="C32" s="9">
        <v>13827.3</v>
      </c>
      <c r="F32" s="21" t="s">
        <v>224</v>
      </c>
      <c r="G32" s="10" t="s">
        <v>41</v>
      </c>
      <c r="H32" s="11">
        <v>5538.83</v>
      </c>
    </row>
    <row r="33" spans="1:8" ht="24" customHeight="1" x14ac:dyDescent="0.25">
      <c r="A33" s="10" t="s">
        <v>204</v>
      </c>
      <c r="B33" s="10" t="s">
        <v>35</v>
      </c>
      <c r="C33" s="9">
        <v>19096.37</v>
      </c>
      <c r="F33" s="21" t="s">
        <v>235</v>
      </c>
      <c r="G33" s="10" t="s">
        <v>43</v>
      </c>
      <c r="H33" s="11">
        <v>36773.96</v>
      </c>
    </row>
    <row r="34" spans="1:8" ht="24" customHeight="1" x14ac:dyDescent="0.25">
      <c r="A34" s="10" t="s">
        <v>208</v>
      </c>
      <c r="B34" s="10" t="s">
        <v>37</v>
      </c>
      <c r="C34" s="9">
        <v>23907.38</v>
      </c>
      <c r="F34" s="21" t="s">
        <v>238</v>
      </c>
      <c r="G34" s="10" t="s">
        <v>45</v>
      </c>
      <c r="H34" s="11">
        <v>11778.57</v>
      </c>
    </row>
    <row r="35" spans="1:8" ht="24" customHeight="1" x14ac:dyDescent="0.25">
      <c r="A35" s="10" t="s">
        <v>213</v>
      </c>
      <c r="B35" s="10" t="s">
        <v>39</v>
      </c>
      <c r="C35" s="9">
        <v>136444.84</v>
      </c>
      <c r="F35" s="21" t="s">
        <v>254</v>
      </c>
      <c r="G35" s="10" t="s">
        <v>47</v>
      </c>
      <c r="H35" s="11">
        <v>29625</v>
      </c>
    </row>
    <row r="36" spans="1:8" ht="24" customHeight="1" x14ac:dyDescent="0.25">
      <c r="A36" s="10" t="s">
        <v>224</v>
      </c>
      <c r="B36" s="10" t="s">
        <v>41</v>
      </c>
      <c r="C36" s="9">
        <v>5539.48</v>
      </c>
      <c r="F36" s="21" t="s">
        <v>266</v>
      </c>
      <c r="G36" s="10" t="s">
        <v>51</v>
      </c>
      <c r="H36" s="11">
        <v>35967.089999999997</v>
      </c>
    </row>
    <row r="37" spans="1:8" ht="24" customHeight="1" x14ac:dyDescent="0.25">
      <c r="A37" s="10" t="s">
        <v>235</v>
      </c>
      <c r="B37" s="10" t="s">
        <v>43</v>
      </c>
      <c r="C37" s="9">
        <v>35964.379999999997</v>
      </c>
      <c r="F37" s="21" t="s">
        <v>322</v>
      </c>
      <c r="G37" s="10" t="s">
        <v>53</v>
      </c>
      <c r="H37" s="11">
        <v>12025.77</v>
      </c>
    </row>
    <row r="38" spans="1:8" ht="24" customHeight="1" x14ac:dyDescent="0.25">
      <c r="A38" s="10" t="s">
        <v>238</v>
      </c>
      <c r="B38" s="10" t="s">
        <v>45</v>
      </c>
      <c r="C38" s="9">
        <v>11167.36</v>
      </c>
      <c r="F38" s="21" t="s">
        <v>331</v>
      </c>
      <c r="G38" s="19" t="s">
        <v>49</v>
      </c>
      <c r="H38" s="20">
        <v>26395.62</v>
      </c>
    </row>
    <row r="39" spans="1:8" ht="24" customHeight="1" x14ac:dyDescent="0.25">
      <c r="A39" s="10" t="s">
        <v>254</v>
      </c>
      <c r="B39" s="10" t="s">
        <v>47</v>
      </c>
      <c r="C39" s="9">
        <v>29601.93</v>
      </c>
      <c r="F39" s="21" t="s">
        <v>433</v>
      </c>
      <c r="G39" s="10" t="s">
        <v>1924</v>
      </c>
      <c r="H39" s="11">
        <v>33394.79</v>
      </c>
    </row>
    <row r="40" spans="1:8" ht="24" customHeight="1" x14ac:dyDescent="0.25">
      <c r="A40" s="10" t="s">
        <v>266</v>
      </c>
      <c r="B40" s="10" t="s">
        <v>51</v>
      </c>
      <c r="C40" s="9">
        <v>34401.86</v>
      </c>
      <c r="F40" s="21" t="s">
        <v>484</v>
      </c>
      <c r="G40" s="10" t="s">
        <v>1925</v>
      </c>
      <c r="H40" s="11">
        <v>51542.41</v>
      </c>
    </row>
    <row r="41" spans="1:8" ht="24" customHeight="1" x14ac:dyDescent="0.25">
      <c r="A41" s="10" t="s">
        <v>267</v>
      </c>
      <c r="B41" s="10" t="s">
        <v>332</v>
      </c>
      <c r="C41" s="9">
        <v>2093.23</v>
      </c>
      <c r="F41" s="21" t="s">
        <v>485</v>
      </c>
      <c r="G41" s="10" t="s">
        <v>60</v>
      </c>
      <c r="H41" s="11">
        <v>10825.06</v>
      </c>
    </row>
    <row r="42" spans="1:8" ht="24" customHeight="1" x14ac:dyDescent="0.25">
      <c r="A42" s="10" t="s">
        <v>269</v>
      </c>
      <c r="B42" s="10" t="s">
        <v>373</v>
      </c>
      <c r="C42" s="9">
        <v>2810.16</v>
      </c>
      <c r="F42" s="21" t="s">
        <v>488</v>
      </c>
      <c r="G42" s="10" t="s">
        <v>62</v>
      </c>
      <c r="H42" s="11">
        <v>4917.4399999999996</v>
      </c>
    </row>
    <row r="43" spans="1:8" ht="24" customHeight="1" x14ac:dyDescent="0.25">
      <c r="A43" s="10" t="s">
        <v>271</v>
      </c>
      <c r="B43" s="10" t="s">
        <v>406</v>
      </c>
      <c r="C43" s="9">
        <v>23826.5</v>
      </c>
      <c r="F43" s="21" t="s">
        <v>490</v>
      </c>
      <c r="G43" s="10" t="s">
        <v>29</v>
      </c>
      <c r="H43" s="11">
        <v>1447.28</v>
      </c>
    </row>
    <row r="44" spans="1:8" ht="24" customHeight="1" x14ac:dyDescent="0.25">
      <c r="A44" s="10" t="s">
        <v>273</v>
      </c>
      <c r="B44" s="10" t="s">
        <v>673</v>
      </c>
      <c r="C44" s="9">
        <v>5671.97</v>
      </c>
      <c r="F44" s="21" t="s">
        <v>510</v>
      </c>
      <c r="G44" s="10" t="s">
        <v>35</v>
      </c>
      <c r="H44" s="11">
        <v>1724.42</v>
      </c>
    </row>
    <row r="45" spans="1:8" ht="24" customHeight="1" x14ac:dyDescent="0.25">
      <c r="A45" s="10" t="s">
        <v>322</v>
      </c>
      <c r="B45" s="10" t="s">
        <v>53</v>
      </c>
      <c r="C45" s="9">
        <v>12027.79</v>
      </c>
      <c r="F45" s="21" t="s">
        <v>528</v>
      </c>
      <c r="G45" s="10" t="s">
        <v>37</v>
      </c>
      <c r="H45" s="11">
        <v>1295.07</v>
      </c>
    </row>
    <row r="46" spans="1:8" ht="24" customHeight="1" x14ac:dyDescent="0.25">
      <c r="A46" s="10" t="s">
        <v>331</v>
      </c>
      <c r="B46" s="10" t="s">
        <v>49</v>
      </c>
      <c r="C46" s="9">
        <v>26398.46</v>
      </c>
      <c r="F46" s="21" t="s">
        <v>529</v>
      </c>
      <c r="G46" s="10" t="s">
        <v>39</v>
      </c>
      <c r="H46" s="11">
        <v>16365.38</v>
      </c>
    </row>
    <row r="47" spans="1:8" ht="24" customHeight="1" x14ac:dyDescent="0.25">
      <c r="A47" s="10" t="s">
        <v>433</v>
      </c>
      <c r="B47" s="10" t="s">
        <v>1924</v>
      </c>
      <c r="C47" s="9">
        <v>33400.339999999997</v>
      </c>
      <c r="F47" s="21" t="s">
        <v>531</v>
      </c>
      <c r="G47" s="10" t="s">
        <v>43</v>
      </c>
      <c r="H47" s="11">
        <v>13018.76</v>
      </c>
    </row>
    <row r="48" spans="1:8" ht="24" customHeight="1" x14ac:dyDescent="0.25">
      <c r="A48" s="10">
        <v>8</v>
      </c>
      <c r="B48" s="10" t="s">
        <v>1925</v>
      </c>
      <c r="C48" s="9">
        <f>H40</f>
        <v>51542.41</v>
      </c>
      <c r="F48" s="21" t="s">
        <v>532</v>
      </c>
      <c r="G48" s="10" t="s">
        <v>45</v>
      </c>
      <c r="H48" s="11">
        <v>1603.44</v>
      </c>
    </row>
    <row r="49" spans="1:8" ht="24" customHeight="1" x14ac:dyDescent="0.25">
      <c r="A49" s="10" t="s">
        <v>485</v>
      </c>
      <c r="B49" s="10" t="s">
        <v>60</v>
      </c>
      <c r="C49" s="9">
        <v>10677.92</v>
      </c>
      <c r="F49" s="21" t="s">
        <v>533</v>
      </c>
      <c r="G49" s="10" t="s">
        <v>51</v>
      </c>
      <c r="H49" s="11">
        <v>345.56</v>
      </c>
    </row>
    <row r="50" spans="1:8" ht="24" customHeight="1" x14ac:dyDescent="0.25">
      <c r="A50" s="10" t="s">
        <v>488</v>
      </c>
      <c r="B50" s="10" t="s">
        <v>62</v>
      </c>
      <c r="C50" s="9">
        <v>4830.04</v>
      </c>
      <c r="F50" s="21" t="s">
        <v>570</v>
      </c>
      <c r="G50" s="10" t="s">
        <v>1926</v>
      </c>
      <c r="H50" s="11">
        <v>560899.97</v>
      </c>
    </row>
    <row r="51" spans="1:8" ht="24" customHeight="1" x14ac:dyDescent="0.25">
      <c r="A51" s="10" t="s">
        <v>490</v>
      </c>
      <c r="B51" s="10" t="s">
        <v>29</v>
      </c>
      <c r="C51" s="9">
        <v>1351.32</v>
      </c>
      <c r="F51" s="21" t="s">
        <v>571</v>
      </c>
      <c r="G51" s="10" t="s">
        <v>60</v>
      </c>
      <c r="H51" s="11">
        <v>147682.57</v>
      </c>
    </row>
    <row r="52" spans="1:8" ht="24" customHeight="1" x14ac:dyDescent="0.25">
      <c r="A52" s="10" t="s">
        <v>510</v>
      </c>
      <c r="B52" s="10" t="s">
        <v>35</v>
      </c>
      <c r="C52" s="9">
        <v>1724.72</v>
      </c>
      <c r="F52" s="21" t="s">
        <v>572</v>
      </c>
      <c r="G52" s="10" t="s">
        <v>62</v>
      </c>
      <c r="H52" s="11">
        <v>258634.02</v>
      </c>
    </row>
    <row r="53" spans="1:8" ht="24" customHeight="1" x14ac:dyDescent="0.25">
      <c r="A53" s="10" t="s">
        <v>528</v>
      </c>
      <c r="B53" s="10" t="s">
        <v>37</v>
      </c>
      <c r="C53" s="9">
        <v>1278.3599999999999</v>
      </c>
      <c r="F53" s="21" t="s">
        <v>573</v>
      </c>
      <c r="G53" s="10" t="s">
        <v>29</v>
      </c>
      <c r="H53" s="11">
        <v>10795.02</v>
      </c>
    </row>
    <row r="54" spans="1:8" ht="24" customHeight="1" x14ac:dyDescent="0.25">
      <c r="A54" s="10" t="s">
        <v>529</v>
      </c>
      <c r="B54" s="10" t="s">
        <v>39</v>
      </c>
      <c r="C54" s="9">
        <v>16368.15</v>
      </c>
      <c r="F54" s="21" t="s">
        <v>574</v>
      </c>
      <c r="G54" s="10" t="s">
        <v>35</v>
      </c>
      <c r="H54" s="11">
        <v>20985</v>
      </c>
    </row>
    <row r="55" spans="1:8" ht="24" customHeight="1" x14ac:dyDescent="0.25">
      <c r="A55" s="10" t="s">
        <v>531</v>
      </c>
      <c r="B55" s="10" t="s">
        <v>43</v>
      </c>
      <c r="C55" s="9">
        <v>13168.35</v>
      </c>
      <c r="F55" s="21" t="s">
        <v>576</v>
      </c>
      <c r="G55" s="10" t="s">
        <v>37</v>
      </c>
      <c r="H55" s="11">
        <v>12128.5</v>
      </c>
    </row>
    <row r="56" spans="1:8" ht="24" customHeight="1" x14ac:dyDescent="0.25">
      <c r="A56" s="10" t="s">
        <v>532</v>
      </c>
      <c r="B56" s="10" t="s">
        <v>45</v>
      </c>
      <c r="C56" s="9">
        <v>1173.6300000000001</v>
      </c>
      <c r="F56" s="21" t="s">
        <v>578</v>
      </c>
      <c r="G56" s="19" t="s">
        <v>39</v>
      </c>
      <c r="H56" s="20">
        <v>22191.51</v>
      </c>
    </row>
    <row r="57" spans="1:8" ht="24" customHeight="1" x14ac:dyDescent="0.25">
      <c r="A57" s="10" t="s">
        <v>533</v>
      </c>
      <c r="B57" s="10" t="s">
        <v>51</v>
      </c>
      <c r="C57" s="9">
        <v>377.15</v>
      </c>
      <c r="F57" s="21" t="s">
        <v>579</v>
      </c>
      <c r="G57" s="10" t="s">
        <v>43</v>
      </c>
      <c r="H57" s="11">
        <v>47997.23</v>
      </c>
    </row>
    <row r="58" spans="1:8" ht="24" customHeight="1" x14ac:dyDescent="0.25">
      <c r="A58" s="10" t="s">
        <v>534</v>
      </c>
      <c r="B58" s="10" t="s">
        <v>332</v>
      </c>
      <c r="C58" s="9">
        <v>152.29</v>
      </c>
      <c r="F58" s="21" t="s">
        <v>580</v>
      </c>
      <c r="G58" s="10" t="s">
        <v>45</v>
      </c>
      <c r="H58" s="11">
        <v>21404.04</v>
      </c>
    </row>
    <row r="59" spans="1:8" ht="24" customHeight="1" x14ac:dyDescent="0.25">
      <c r="A59" s="10" t="s">
        <v>535</v>
      </c>
      <c r="B59" s="10" t="s">
        <v>373</v>
      </c>
      <c r="C59" s="9">
        <v>176.42</v>
      </c>
      <c r="F59" s="21" t="s">
        <v>581</v>
      </c>
      <c r="G59" s="10" t="s">
        <v>51</v>
      </c>
      <c r="H59" s="11">
        <v>17888.54</v>
      </c>
    </row>
    <row r="60" spans="1:8" ht="24" customHeight="1" x14ac:dyDescent="0.25">
      <c r="A60" s="10" t="s">
        <v>536</v>
      </c>
      <c r="B60" s="10" t="s">
        <v>673</v>
      </c>
      <c r="C60" s="9">
        <v>48.44</v>
      </c>
      <c r="F60" s="21" t="s">
        <v>584</v>
      </c>
      <c r="G60" s="10" t="s">
        <v>53</v>
      </c>
      <c r="H60" s="11">
        <v>1193.54</v>
      </c>
    </row>
    <row r="61" spans="1:8" ht="24" customHeight="1" x14ac:dyDescent="0.25">
      <c r="A61" s="10">
        <v>9</v>
      </c>
      <c r="B61" s="10" t="s">
        <v>1926</v>
      </c>
      <c r="C61" s="9">
        <f>H50</f>
        <v>560899.97</v>
      </c>
      <c r="F61" s="21" t="s">
        <v>594</v>
      </c>
      <c r="G61" s="10" t="s">
        <v>1927</v>
      </c>
      <c r="H61" s="11">
        <v>22952.81</v>
      </c>
    </row>
    <row r="62" spans="1:8" ht="24" customHeight="1" x14ac:dyDescent="0.25">
      <c r="A62" s="10" t="s">
        <v>571</v>
      </c>
      <c r="B62" s="10" t="s">
        <v>60</v>
      </c>
      <c r="C62" s="9">
        <v>128600.94</v>
      </c>
      <c r="F62" s="21" t="s">
        <v>595</v>
      </c>
      <c r="G62" s="10" t="s">
        <v>60</v>
      </c>
      <c r="H62" s="11">
        <v>22952.81</v>
      </c>
    </row>
    <row r="63" spans="1:8" ht="24" customHeight="1" x14ac:dyDescent="0.25">
      <c r="A63" s="10" t="s">
        <v>572</v>
      </c>
      <c r="B63" s="10" t="s">
        <v>62</v>
      </c>
      <c r="C63" s="9">
        <v>255735.24</v>
      </c>
      <c r="F63" s="21" t="s">
        <v>699</v>
      </c>
      <c r="G63" s="10" t="s">
        <v>1928</v>
      </c>
      <c r="H63" s="11">
        <v>43795.12</v>
      </c>
    </row>
    <row r="64" spans="1:8" ht="24" customHeight="1" x14ac:dyDescent="0.25">
      <c r="A64" s="10" t="s">
        <v>573</v>
      </c>
      <c r="B64" s="10" t="s">
        <v>29</v>
      </c>
      <c r="C64" s="9">
        <v>10796.94</v>
      </c>
      <c r="F64" s="21" t="s">
        <v>700</v>
      </c>
      <c r="G64" s="10" t="s">
        <v>25</v>
      </c>
      <c r="H64" s="11">
        <v>12007.34</v>
      </c>
    </row>
    <row r="65" spans="1:8" ht="24" customHeight="1" x14ac:dyDescent="0.25">
      <c r="A65" s="10" t="s">
        <v>574</v>
      </c>
      <c r="B65" s="10" t="s">
        <v>35</v>
      </c>
      <c r="C65" s="9">
        <v>20988.06</v>
      </c>
      <c r="F65" s="21" t="s">
        <v>1929</v>
      </c>
      <c r="G65" s="10" t="s">
        <v>1930</v>
      </c>
      <c r="H65" s="11">
        <v>2407.96</v>
      </c>
    </row>
    <row r="66" spans="1:8" ht="24" customHeight="1" x14ac:dyDescent="0.25">
      <c r="A66" s="10" t="s">
        <v>576</v>
      </c>
      <c r="B66" s="10" t="s">
        <v>37</v>
      </c>
      <c r="C66" s="9">
        <v>12130.27</v>
      </c>
      <c r="F66" s="21" t="s">
        <v>1931</v>
      </c>
      <c r="G66" s="10" t="s">
        <v>39</v>
      </c>
      <c r="H66" s="11">
        <v>5172.13</v>
      </c>
    </row>
    <row r="67" spans="1:8" ht="24" customHeight="1" x14ac:dyDescent="0.25">
      <c r="A67" s="10" t="s">
        <v>578</v>
      </c>
      <c r="B67" s="10" t="s">
        <v>39</v>
      </c>
      <c r="C67" s="9">
        <v>22195.18</v>
      </c>
      <c r="F67" s="21" t="s">
        <v>1932</v>
      </c>
      <c r="G67" s="10" t="s">
        <v>37</v>
      </c>
      <c r="H67" s="11">
        <v>24207.69</v>
      </c>
    </row>
    <row r="68" spans="1:8" ht="24" customHeight="1" x14ac:dyDescent="0.25">
      <c r="A68" s="10" t="s">
        <v>579</v>
      </c>
      <c r="B68" s="10" t="s">
        <v>43</v>
      </c>
      <c r="C68" s="9">
        <v>48005.27</v>
      </c>
      <c r="F68" s="21" t="s">
        <v>711</v>
      </c>
      <c r="G68" s="10" t="s">
        <v>1933</v>
      </c>
      <c r="H68" s="11">
        <v>15521.67</v>
      </c>
    </row>
    <row r="69" spans="1:8" ht="24" customHeight="1" x14ac:dyDescent="0.25">
      <c r="A69" s="10" t="s">
        <v>580</v>
      </c>
      <c r="B69" s="10" t="s">
        <v>45</v>
      </c>
      <c r="C69" s="9">
        <v>20172.509999999998</v>
      </c>
      <c r="F69" s="21" t="s">
        <v>712</v>
      </c>
      <c r="G69" s="10" t="s">
        <v>121</v>
      </c>
      <c r="H69" s="11">
        <v>4453.43</v>
      </c>
    </row>
    <row r="70" spans="1:8" ht="24" customHeight="1" x14ac:dyDescent="0.25">
      <c r="A70" s="10" t="s">
        <v>581</v>
      </c>
      <c r="B70" s="10" t="s">
        <v>51</v>
      </c>
      <c r="C70" s="9">
        <v>17891.23</v>
      </c>
      <c r="F70" s="21" t="s">
        <v>714</v>
      </c>
      <c r="G70" s="10" t="s">
        <v>123</v>
      </c>
      <c r="H70" s="11">
        <v>11068.24</v>
      </c>
    </row>
    <row r="71" spans="1:8" ht="24" customHeight="1" x14ac:dyDescent="0.25">
      <c r="A71" s="10" t="s">
        <v>582</v>
      </c>
      <c r="B71" s="10" t="s">
        <v>332</v>
      </c>
      <c r="C71" s="9">
        <v>15232.17</v>
      </c>
      <c r="F71" s="21" t="s">
        <v>1934</v>
      </c>
      <c r="G71" s="10" t="s">
        <v>1935</v>
      </c>
      <c r="H71" s="11">
        <v>2934858.59</v>
      </c>
    </row>
    <row r="72" spans="1:8" ht="24" customHeight="1" x14ac:dyDescent="0.25">
      <c r="A72" s="10" t="s">
        <v>583</v>
      </c>
      <c r="B72" s="10" t="s">
        <v>673</v>
      </c>
      <c r="C72" s="9">
        <v>2659.06</v>
      </c>
      <c r="F72" s="21" t="s">
        <v>1936</v>
      </c>
      <c r="G72" s="10" t="s">
        <v>25</v>
      </c>
      <c r="H72" s="11">
        <v>158497.29999999999</v>
      </c>
    </row>
    <row r="73" spans="1:8" ht="24" customHeight="1" x14ac:dyDescent="0.25">
      <c r="A73" s="10" t="s">
        <v>584</v>
      </c>
      <c r="B73" s="10" t="s">
        <v>53</v>
      </c>
      <c r="C73" s="9">
        <v>1193.76</v>
      </c>
      <c r="F73" s="21" t="s">
        <v>1937</v>
      </c>
      <c r="G73" s="10" t="s">
        <v>21</v>
      </c>
      <c r="H73" s="11">
        <v>46333.9</v>
      </c>
    </row>
    <row r="74" spans="1:8" ht="24" customHeight="1" x14ac:dyDescent="0.25">
      <c r="A74" s="10" t="s">
        <v>585</v>
      </c>
      <c r="B74" s="10" t="s">
        <v>47</v>
      </c>
      <c r="C74" s="9">
        <v>10313.82</v>
      </c>
      <c r="F74" s="21" t="s">
        <v>1938</v>
      </c>
      <c r="G74" s="19" t="s">
        <v>1939</v>
      </c>
      <c r="H74" s="20">
        <v>224025.16</v>
      </c>
    </row>
    <row r="75" spans="1:8" ht="24" customHeight="1" x14ac:dyDescent="0.25">
      <c r="A75" s="10">
        <v>10</v>
      </c>
      <c r="B75" s="10" t="s">
        <v>1927</v>
      </c>
      <c r="C75" s="9">
        <f>H61</f>
        <v>22952.81</v>
      </c>
      <c r="F75" s="21" t="s">
        <v>1940</v>
      </c>
      <c r="G75" s="10" t="s">
        <v>1941</v>
      </c>
      <c r="H75" s="11">
        <v>543775.32999999996</v>
      </c>
    </row>
    <row r="76" spans="1:8" ht="24" customHeight="1" x14ac:dyDescent="0.25">
      <c r="A76" s="10" t="s">
        <v>595</v>
      </c>
      <c r="B76" s="10" t="s">
        <v>60</v>
      </c>
      <c r="C76" s="9">
        <v>22955.79</v>
      </c>
      <c r="F76" s="21" t="s">
        <v>1942</v>
      </c>
      <c r="G76" s="10" t="s">
        <v>1933</v>
      </c>
      <c r="H76" s="11">
        <v>1872881.1</v>
      </c>
    </row>
    <row r="77" spans="1:8" ht="24" customHeight="1" x14ac:dyDescent="0.25">
      <c r="A77" s="10">
        <v>11</v>
      </c>
      <c r="B77" s="10" t="s">
        <v>1928</v>
      </c>
      <c r="C77" s="9">
        <f>H63</f>
        <v>43795.12</v>
      </c>
      <c r="F77" s="21" t="s">
        <v>1943</v>
      </c>
      <c r="G77" s="10" t="s">
        <v>1944</v>
      </c>
      <c r="H77" s="11">
        <v>73663.42</v>
      </c>
    </row>
    <row r="78" spans="1:8" ht="24" customHeight="1" x14ac:dyDescent="0.25">
      <c r="A78" s="10" t="s">
        <v>700</v>
      </c>
      <c r="B78" s="10" t="s">
        <v>25</v>
      </c>
      <c r="C78" s="9">
        <v>4591.88</v>
      </c>
      <c r="F78" s="21" t="s">
        <v>1945</v>
      </c>
      <c r="G78" s="10" t="s">
        <v>1946</v>
      </c>
      <c r="H78" s="11">
        <v>15682.38</v>
      </c>
    </row>
    <row r="79" spans="1:8" ht="24" customHeight="1" x14ac:dyDescent="0.25">
      <c r="A79" s="10" t="s">
        <v>1929</v>
      </c>
      <c r="B79" s="10" t="s">
        <v>1930</v>
      </c>
      <c r="C79" s="9">
        <v>2408.31</v>
      </c>
    </row>
    <row r="80" spans="1:8" ht="24" customHeight="1" x14ac:dyDescent="0.25">
      <c r="A80" s="10" t="s">
        <v>1931</v>
      </c>
      <c r="B80" s="10" t="s">
        <v>39</v>
      </c>
      <c r="C80" s="9">
        <v>4270.6899999999996</v>
      </c>
    </row>
    <row r="81" spans="1:3" ht="24" customHeight="1" x14ac:dyDescent="0.25">
      <c r="A81" s="10" t="s">
        <v>1932</v>
      </c>
      <c r="B81" s="10" t="s">
        <v>37</v>
      </c>
      <c r="C81" s="9">
        <v>18030.93</v>
      </c>
    </row>
    <row r="82" spans="1:3" ht="24" customHeight="1" x14ac:dyDescent="0.25">
      <c r="A82" s="10">
        <v>12</v>
      </c>
      <c r="B82" s="10" t="s">
        <v>1933</v>
      </c>
      <c r="C82" s="9">
        <f>H68</f>
        <v>15521.67</v>
      </c>
    </row>
    <row r="83" spans="1:3" ht="24" customHeight="1" x14ac:dyDescent="0.25">
      <c r="A83" s="10" t="s">
        <v>712</v>
      </c>
      <c r="B83" s="10" t="s">
        <v>121</v>
      </c>
      <c r="C83" s="9">
        <v>4454.17</v>
      </c>
    </row>
    <row r="84" spans="1:3" ht="24" customHeight="1" x14ac:dyDescent="0.25">
      <c r="A84" s="10" t="s">
        <v>714</v>
      </c>
      <c r="B84" s="10" t="s">
        <v>123</v>
      </c>
      <c r="C84" s="9">
        <v>11068.24</v>
      </c>
    </row>
    <row r="85" spans="1:3" ht="24" customHeight="1" x14ac:dyDescent="0.25">
      <c r="A85" s="10">
        <v>13</v>
      </c>
      <c r="B85" s="10" t="s">
        <v>1935</v>
      </c>
      <c r="C85" s="9">
        <f>H71</f>
        <v>2934858.59</v>
      </c>
    </row>
    <row r="86" spans="1:3" ht="24" customHeight="1" x14ac:dyDescent="0.25">
      <c r="A86" s="10" t="s">
        <v>1936</v>
      </c>
      <c r="B86" s="10" t="s">
        <v>25</v>
      </c>
      <c r="C86" s="9">
        <v>95919.78</v>
      </c>
    </row>
    <row r="87" spans="1:3" ht="24" customHeight="1" x14ac:dyDescent="0.25">
      <c r="A87" s="10" t="s">
        <v>1937</v>
      </c>
      <c r="B87" s="10" t="s">
        <v>21</v>
      </c>
      <c r="C87" s="9">
        <v>70304.06</v>
      </c>
    </row>
    <row r="88" spans="1:3" ht="25.95" customHeight="1" x14ac:dyDescent="0.25">
      <c r="A88" s="10" t="s">
        <v>1938</v>
      </c>
      <c r="B88" s="10" t="s">
        <v>1947</v>
      </c>
      <c r="C88" s="9">
        <v>249044.15</v>
      </c>
    </row>
    <row r="89" spans="1:3" ht="24" customHeight="1" x14ac:dyDescent="0.25">
      <c r="A89" s="10" t="s">
        <v>1940</v>
      </c>
      <c r="B89" s="10" t="s">
        <v>1948</v>
      </c>
      <c r="C89" s="9">
        <v>16206</v>
      </c>
    </row>
    <row r="90" spans="1:3" ht="24" customHeight="1" x14ac:dyDescent="0.25">
      <c r="A90" s="10" t="s">
        <v>1942</v>
      </c>
      <c r="B90" s="10" t="s">
        <v>1949</v>
      </c>
      <c r="C90" s="9">
        <v>235942.85</v>
      </c>
    </row>
    <row r="91" spans="1:3" ht="24" customHeight="1" x14ac:dyDescent="0.25">
      <c r="A91" s="10" t="s">
        <v>1943</v>
      </c>
      <c r="B91" s="10" t="s">
        <v>1939</v>
      </c>
      <c r="C91" s="9">
        <v>111895.55</v>
      </c>
    </row>
    <row r="92" spans="1:3" ht="24" customHeight="1" x14ac:dyDescent="0.25">
      <c r="A92" s="10" t="s">
        <v>1945</v>
      </c>
      <c r="B92" s="10" t="s">
        <v>1941</v>
      </c>
      <c r="C92" s="9">
        <v>483033.1</v>
      </c>
    </row>
    <row r="93" spans="1:3" ht="24" customHeight="1" x14ac:dyDescent="0.25">
      <c r="A93" s="10" t="s">
        <v>1950</v>
      </c>
      <c r="B93" s="10" t="s">
        <v>47</v>
      </c>
      <c r="C93" s="9">
        <v>615971.29</v>
      </c>
    </row>
    <row r="94" spans="1:3" ht="24" customHeight="1" x14ac:dyDescent="0.25">
      <c r="A94" s="10" t="s">
        <v>1951</v>
      </c>
      <c r="B94" s="10" t="s">
        <v>49</v>
      </c>
      <c r="C94" s="9">
        <v>4385.76</v>
      </c>
    </row>
    <row r="95" spans="1:3" ht="24" customHeight="1" x14ac:dyDescent="0.25">
      <c r="A95" s="10" t="s">
        <v>1952</v>
      </c>
      <c r="B95" s="10" t="s">
        <v>1953</v>
      </c>
      <c r="C95" s="9">
        <v>5998.19</v>
      </c>
    </row>
    <row r="96" spans="1:3" ht="24" customHeight="1" x14ac:dyDescent="0.25">
      <c r="A96" s="10" t="s">
        <v>1954</v>
      </c>
      <c r="B96" s="10" t="s">
        <v>1955</v>
      </c>
      <c r="C96" s="9">
        <v>51561.22</v>
      </c>
    </row>
    <row r="97" spans="1:3" ht="24" customHeight="1" x14ac:dyDescent="0.25">
      <c r="A97" s="10" t="s">
        <v>1956</v>
      </c>
      <c r="B97" s="10" t="s">
        <v>1957</v>
      </c>
      <c r="C97" s="9">
        <v>27249.78</v>
      </c>
    </row>
    <row r="98" spans="1:3" ht="24" customHeight="1" x14ac:dyDescent="0.25">
      <c r="A98" s="10" t="s">
        <v>1958</v>
      </c>
      <c r="B98" s="10" t="s">
        <v>1959</v>
      </c>
      <c r="C98" s="9">
        <v>23528.720000000001</v>
      </c>
    </row>
    <row r="99" spans="1:3" ht="24" customHeight="1" x14ac:dyDescent="0.25">
      <c r="A99" s="10" t="s">
        <v>1960</v>
      </c>
      <c r="B99" s="10" t="s">
        <v>365</v>
      </c>
      <c r="C99" s="9">
        <v>3721.06</v>
      </c>
    </row>
    <row r="100" spans="1:3" ht="24" customHeight="1" x14ac:dyDescent="0.25">
      <c r="A100" s="10" t="s">
        <v>1961</v>
      </c>
      <c r="B100" s="10" t="s">
        <v>1962</v>
      </c>
      <c r="C100" s="9">
        <v>32942.379999999997</v>
      </c>
    </row>
    <row r="101" spans="1:3" ht="24" customHeight="1" x14ac:dyDescent="0.25">
      <c r="A101" s="10" t="s">
        <v>1963</v>
      </c>
      <c r="B101" s="10" t="s">
        <v>1964</v>
      </c>
      <c r="C101" s="9">
        <v>762847.7</v>
      </c>
    </row>
    <row r="102" spans="1:3" ht="24" customHeight="1" x14ac:dyDescent="0.25">
      <c r="A102" s="10" t="s">
        <v>1965</v>
      </c>
      <c r="B102" s="10" t="s">
        <v>1966</v>
      </c>
      <c r="C102" s="9">
        <v>17043.97</v>
      </c>
    </row>
    <row r="103" spans="1:3" ht="24" customHeight="1" x14ac:dyDescent="0.25">
      <c r="A103" s="10" t="s">
        <v>1967</v>
      </c>
      <c r="B103" s="10" t="s">
        <v>1968</v>
      </c>
      <c r="C103" s="9">
        <v>73441.399999999994</v>
      </c>
    </row>
    <row r="104" spans="1:3" ht="25.95" customHeight="1" x14ac:dyDescent="0.25">
      <c r="A104" s="10" t="s">
        <v>1969</v>
      </c>
      <c r="B104" s="10" t="s">
        <v>1944</v>
      </c>
      <c r="C104" s="9">
        <v>74003.39</v>
      </c>
    </row>
    <row r="105" spans="1:3" x14ac:dyDescent="0.25">
      <c r="A105" s="3"/>
      <c r="B105" s="3"/>
      <c r="C105" s="3"/>
    </row>
    <row r="106" spans="1:3" x14ac:dyDescent="0.25">
      <c r="A106" s="5"/>
      <c r="B106" s="6"/>
      <c r="C106" s="5"/>
    </row>
    <row r="107" spans="1:3" x14ac:dyDescent="0.25">
      <c r="A107" s="5"/>
      <c r="B107" s="6"/>
      <c r="C107" s="5"/>
    </row>
    <row r="108" spans="1:3" x14ac:dyDescent="0.25">
      <c r="A108" s="5"/>
      <c r="B108" s="6"/>
      <c r="C108" s="5"/>
    </row>
    <row r="109" spans="1:3" ht="60" customHeight="1" x14ac:dyDescent="0.25">
      <c r="A109" s="4"/>
      <c r="B109" s="4"/>
      <c r="C109" s="4"/>
    </row>
    <row r="110" spans="1:3" ht="70.2" customHeight="1" x14ac:dyDescent="0.25">
      <c r="A110" s="120" t="s">
        <v>1970</v>
      </c>
      <c r="B110" s="119"/>
      <c r="C110" s="119"/>
    </row>
  </sheetData>
  <mergeCells count="2">
    <mergeCell ref="A1:C1"/>
    <mergeCell ref="A110:C110"/>
  </mergeCells>
  <pageMargins left="0.5" right="0.5" top="1" bottom="1" header="0.5" footer="0.5"/>
  <pageSetup paperSize="9" fitToHeight="0" orientation="landscape"/>
  <headerFooter>
    <oddHeader>&amp;L &amp;CSEPE - PE
CNPJ: 21.825.676/0001-94 &amp;R</oddHeader>
    <oddFooter>&amp;L &amp;C  -  -  / PE
 / mauricio.novaes@sepe.pe.gov.br &amp;R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pageSetUpPr fitToPage="1"/>
  </sheetPr>
  <dimension ref="A1:Y962"/>
  <sheetViews>
    <sheetView view="pageBreakPreview" zoomScaleNormal="100" zoomScaleSheetLayoutView="100" workbookViewId="0">
      <selection activeCell="A2" sqref="A2:J2"/>
    </sheetView>
  </sheetViews>
  <sheetFormatPr defaultColWidth="12.59765625" defaultRowHeight="15" customHeight="1" x14ac:dyDescent="0.3"/>
  <cols>
    <col min="1" max="1" width="8.69921875" style="2" customWidth="1"/>
    <col min="2" max="2" width="46.19921875" style="2" customWidth="1"/>
    <col min="3" max="3" width="20.69921875" style="2" customWidth="1"/>
    <col min="4" max="4" width="17.3984375" style="2" customWidth="1"/>
    <col min="5" max="5" width="16.8984375" style="2" bestFit="1" customWidth="1"/>
    <col min="6" max="6" width="15.19921875" style="2" bestFit="1" customWidth="1"/>
    <col min="7" max="18" width="16.296875" style="2" customWidth="1"/>
    <col min="19" max="25" width="8.59765625" style="2" customWidth="1"/>
    <col min="26" max="33" width="12.59765625" style="2" customWidth="1"/>
    <col min="34" max="16384" width="12.59765625" style="2"/>
  </cols>
  <sheetData>
    <row r="1" spans="1:25" ht="69" customHeight="1" thickBot="1" x14ac:dyDescent="0.35">
      <c r="A1" s="131"/>
      <c r="B1" s="108"/>
      <c r="C1" s="108"/>
      <c r="D1" s="108"/>
      <c r="E1" s="108"/>
      <c r="F1" s="108"/>
      <c r="G1" s="108"/>
      <c r="H1" s="108"/>
      <c r="I1" s="108"/>
      <c r="J1" s="109"/>
      <c r="K1" s="1"/>
      <c r="L1" s="1"/>
      <c r="M1" s="1"/>
      <c r="N1" s="1"/>
      <c r="O1" s="1"/>
      <c r="P1" s="1"/>
      <c r="Q1" s="1"/>
      <c r="R1" s="1"/>
      <c r="S1" s="1"/>
      <c r="T1" s="1"/>
      <c r="U1" s="1"/>
      <c r="V1" s="1"/>
      <c r="W1" s="1"/>
      <c r="X1" s="1"/>
      <c r="Y1" s="1"/>
    </row>
    <row r="2" spans="1:25" ht="18" customHeight="1" thickBot="1" x14ac:dyDescent="0.35">
      <c r="A2" s="134" t="s">
        <v>1995</v>
      </c>
      <c r="B2" s="108"/>
      <c r="C2" s="108"/>
      <c r="D2" s="108"/>
      <c r="E2" s="108"/>
      <c r="F2" s="108"/>
      <c r="G2" s="108"/>
      <c r="H2" s="108"/>
      <c r="I2" s="108"/>
      <c r="J2" s="109"/>
      <c r="K2" s="1"/>
      <c r="L2" s="1"/>
      <c r="M2" s="1"/>
      <c r="N2" s="1"/>
      <c r="O2" s="1"/>
      <c r="P2" s="1"/>
      <c r="Q2" s="1"/>
      <c r="R2" s="1"/>
      <c r="S2" s="1"/>
      <c r="T2" s="1"/>
      <c r="U2" s="1"/>
      <c r="V2" s="1"/>
      <c r="W2" s="1"/>
      <c r="X2" s="1"/>
      <c r="Y2" s="1"/>
    </row>
    <row r="3" spans="1:25" ht="33" customHeight="1" thickBot="1" x14ac:dyDescent="0.35">
      <c r="A3" s="36" t="s">
        <v>0</v>
      </c>
      <c r="B3" s="129" t="s">
        <v>1</v>
      </c>
      <c r="C3" s="108"/>
      <c r="D3" s="108"/>
      <c r="E3" s="108"/>
      <c r="F3" s="108"/>
      <c r="G3" s="108"/>
      <c r="H3" s="109"/>
      <c r="I3" s="73" t="s">
        <v>2</v>
      </c>
      <c r="J3" s="74"/>
      <c r="K3" s="1"/>
      <c r="L3" s="1"/>
      <c r="M3" s="1"/>
      <c r="N3" s="1"/>
      <c r="O3" s="1"/>
      <c r="P3" s="1"/>
      <c r="Q3" s="1"/>
      <c r="R3" s="1"/>
      <c r="S3" s="1"/>
      <c r="T3" s="1"/>
      <c r="U3" s="1"/>
      <c r="V3" s="1"/>
      <c r="W3" s="1"/>
      <c r="X3" s="1"/>
      <c r="Y3" s="1"/>
    </row>
    <row r="4" spans="1:25" ht="21" customHeight="1" thickBot="1" x14ac:dyDescent="0.35">
      <c r="A4" s="36" t="s">
        <v>3</v>
      </c>
      <c r="B4" s="129" t="s">
        <v>4</v>
      </c>
      <c r="C4" s="108"/>
      <c r="D4" s="108"/>
      <c r="E4" s="108"/>
      <c r="F4" s="108"/>
      <c r="G4" s="108"/>
      <c r="H4" s="109"/>
      <c r="I4" s="73" t="s">
        <v>5</v>
      </c>
      <c r="J4" s="75"/>
      <c r="K4" s="1"/>
      <c r="L4" s="1"/>
      <c r="M4" s="1"/>
      <c r="N4" s="1"/>
      <c r="O4" s="1"/>
      <c r="P4" s="1"/>
      <c r="Q4" s="1"/>
      <c r="R4" s="1"/>
      <c r="S4" s="1"/>
      <c r="T4" s="1"/>
      <c r="U4" s="1"/>
      <c r="V4" s="1"/>
      <c r="W4" s="1"/>
      <c r="X4" s="1"/>
      <c r="Y4" s="1"/>
    </row>
    <row r="5" spans="1:25" ht="58.8" customHeight="1" thickBot="1" x14ac:dyDescent="0.35">
      <c r="A5" s="36" t="s">
        <v>6</v>
      </c>
      <c r="B5" s="129" t="s">
        <v>7</v>
      </c>
      <c r="C5" s="108"/>
      <c r="D5" s="108"/>
      <c r="E5" s="108"/>
      <c r="F5" s="108"/>
      <c r="G5" s="108"/>
      <c r="H5" s="109"/>
      <c r="I5" s="73" t="s">
        <v>8</v>
      </c>
      <c r="J5" s="75"/>
      <c r="K5" s="1"/>
      <c r="L5" s="1"/>
      <c r="M5" s="1"/>
      <c r="N5" s="1"/>
      <c r="O5" s="1"/>
      <c r="P5" s="1"/>
      <c r="Q5" s="1"/>
      <c r="R5" s="1"/>
      <c r="S5" s="1"/>
      <c r="T5" s="1"/>
      <c r="U5" s="1"/>
      <c r="V5" s="1"/>
      <c r="W5" s="1"/>
      <c r="X5" s="1"/>
      <c r="Y5" s="1"/>
    </row>
    <row r="6" spans="1:25" ht="30.6" customHeight="1" thickBot="1" x14ac:dyDescent="0.35">
      <c r="A6" s="36" t="s">
        <v>9</v>
      </c>
      <c r="B6" s="129" t="s">
        <v>10</v>
      </c>
      <c r="C6" s="108"/>
      <c r="D6" s="108"/>
      <c r="E6" s="108"/>
      <c r="F6" s="108"/>
      <c r="G6" s="108"/>
      <c r="H6" s="109"/>
      <c r="I6" s="73" t="s">
        <v>11</v>
      </c>
      <c r="J6" s="37"/>
      <c r="K6" s="1"/>
      <c r="L6" s="1"/>
      <c r="M6" s="1"/>
      <c r="N6" s="1"/>
      <c r="O6" s="1"/>
      <c r="P6" s="1"/>
      <c r="Q6" s="1"/>
      <c r="R6" s="1"/>
      <c r="S6" s="1"/>
      <c r="T6" s="1"/>
      <c r="U6" s="1"/>
      <c r="V6" s="1"/>
      <c r="W6" s="1"/>
      <c r="X6" s="1"/>
      <c r="Y6" s="1"/>
    </row>
    <row r="7" spans="1:25" ht="23.55" customHeight="1" thickBot="1" x14ac:dyDescent="0.35">
      <c r="A7" s="35" t="s">
        <v>1971</v>
      </c>
      <c r="B7" s="34" t="s">
        <v>1972</v>
      </c>
      <c r="C7" s="34" t="s">
        <v>1973</v>
      </c>
      <c r="D7" s="86" t="s">
        <v>1974</v>
      </c>
      <c r="E7" s="76" t="s">
        <v>1975</v>
      </c>
      <c r="F7" s="76" t="s">
        <v>1976</v>
      </c>
      <c r="G7" s="76" t="s">
        <v>1977</v>
      </c>
      <c r="H7" s="76" t="s">
        <v>1978</v>
      </c>
      <c r="I7" s="76" t="s">
        <v>1979</v>
      </c>
      <c r="J7" s="87" t="s">
        <v>1980</v>
      </c>
      <c r="K7" s="1"/>
      <c r="L7" s="1"/>
      <c r="M7" s="1"/>
      <c r="N7" s="1"/>
      <c r="O7" s="1"/>
      <c r="P7" s="1"/>
      <c r="Q7" s="1"/>
      <c r="R7" s="1"/>
      <c r="S7" s="1"/>
      <c r="T7" s="1"/>
      <c r="U7" s="1"/>
      <c r="V7" s="1"/>
      <c r="W7" s="1"/>
      <c r="X7" s="1"/>
      <c r="Y7" s="1"/>
    </row>
    <row r="8" spans="1:25" ht="13.5" customHeight="1" thickTop="1" x14ac:dyDescent="0.3">
      <c r="A8" s="132">
        <v>1</v>
      </c>
      <c r="B8" s="130" t="s">
        <v>17</v>
      </c>
      <c r="C8" s="133"/>
      <c r="D8" s="77"/>
      <c r="E8" s="78"/>
      <c r="F8" s="78"/>
      <c r="G8" s="79"/>
      <c r="H8" s="79"/>
      <c r="I8" s="79"/>
      <c r="J8" s="88"/>
    </row>
    <row r="9" spans="1:25" ht="13.5" customHeight="1" thickBot="1" x14ac:dyDescent="0.35">
      <c r="A9" s="127"/>
      <c r="B9" s="125"/>
      <c r="C9" s="125"/>
      <c r="D9" s="80"/>
      <c r="E9" s="81"/>
      <c r="F9" s="81"/>
      <c r="G9" s="81"/>
      <c r="H9" s="81"/>
      <c r="I9" s="81"/>
      <c r="J9" s="89"/>
      <c r="K9" s="1"/>
      <c r="L9" s="1"/>
      <c r="M9" s="1"/>
      <c r="N9" s="1"/>
      <c r="O9" s="1"/>
      <c r="P9" s="1"/>
      <c r="Q9" s="1"/>
      <c r="R9" s="1"/>
      <c r="S9" s="1"/>
      <c r="T9" s="1"/>
      <c r="U9" s="1"/>
      <c r="V9" s="1"/>
      <c r="W9" s="1"/>
      <c r="X9" s="1"/>
      <c r="Y9" s="1"/>
    </row>
    <row r="10" spans="1:25" ht="13.5" customHeight="1" thickTop="1" thickBot="1" x14ac:dyDescent="0.35">
      <c r="A10" s="126">
        <v>2</v>
      </c>
      <c r="B10" s="124" t="s">
        <v>1989</v>
      </c>
      <c r="C10" s="128"/>
      <c r="D10" s="82"/>
      <c r="E10" s="83"/>
      <c r="F10" s="84"/>
      <c r="G10" s="84"/>
      <c r="H10" s="84"/>
      <c r="I10" s="84"/>
      <c r="J10" s="90"/>
      <c r="K10" s="1"/>
      <c r="L10" s="1"/>
      <c r="M10" s="1"/>
      <c r="N10" s="1"/>
      <c r="O10" s="1"/>
      <c r="P10" s="1"/>
      <c r="Q10" s="1"/>
      <c r="R10" s="1"/>
      <c r="S10" s="1"/>
      <c r="T10" s="1"/>
      <c r="U10" s="1"/>
      <c r="V10" s="1"/>
      <c r="W10" s="1"/>
      <c r="X10" s="1"/>
      <c r="Y10" s="1"/>
    </row>
    <row r="11" spans="1:25" ht="13.5" customHeight="1" thickTop="1" thickBot="1" x14ac:dyDescent="0.35">
      <c r="A11" s="127"/>
      <c r="B11" s="125"/>
      <c r="C11" s="125"/>
      <c r="D11" s="80"/>
      <c r="E11" s="81"/>
      <c r="F11" s="85"/>
      <c r="G11" s="85"/>
      <c r="H11" s="85"/>
      <c r="I11" s="85"/>
      <c r="J11" s="91"/>
      <c r="K11" s="1"/>
      <c r="L11" s="1"/>
      <c r="M11" s="1"/>
      <c r="N11" s="1"/>
      <c r="O11" s="1"/>
      <c r="P11" s="1"/>
      <c r="Q11" s="1"/>
      <c r="R11" s="1"/>
      <c r="S11" s="1"/>
      <c r="T11" s="1"/>
      <c r="U11" s="1"/>
      <c r="V11" s="1"/>
      <c r="W11" s="1"/>
      <c r="X11" s="1"/>
      <c r="Y11" s="1"/>
    </row>
    <row r="12" spans="1:25" ht="13.5" customHeight="1" thickTop="1" thickBot="1" x14ac:dyDescent="0.35">
      <c r="A12" s="126">
        <v>3</v>
      </c>
      <c r="B12" s="124" t="s">
        <v>19</v>
      </c>
      <c r="C12" s="128"/>
      <c r="D12" s="82"/>
      <c r="E12" s="83"/>
      <c r="F12" s="84"/>
      <c r="G12" s="84"/>
      <c r="H12" s="84"/>
      <c r="I12" s="84"/>
      <c r="J12" s="90"/>
      <c r="K12" s="1"/>
      <c r="L12" s="1"/>
      <c r="M12" s="1"/>
      <c r="N12" s="1"/>
      <c r="O12" s="1"/>
      <c r="P12" s="1"/>
      <c r="Q12" s="1"/>
      <c r="R12" s="1"/>
      <c r="S12" s="1"/>
      <c r="T12" s="1"/>
      <c r="U12" s="1"/>
      <c r="V12" s="1"/>
      <c r="W12" s="1"/>
      <c r="X12" s="1"/>
      <c r="Y12" s="1"/>
    </row>
    <row r="13" spans="1:25" ht="13.5" customHeight="1" thickTop="1" thickBot="1" x14ac:dyDescent="0.35">
      <c r="A13" s="127"/>
      <c r="B13" s="125"/>
      <c r="C13" s="125"/>
      <c r="D13" s="80"/>
      <c r="E13" s="81"/>
      <c r="F13" s="85"/>
      <c r="G13" s="85"/>
      <c r="H13" s="85"/>
      <c r="I13" s="85"/>
      <c r="J13" s="91"/>
      <c r="K13" s="1"/>
      <c r="L13" s="1"/>
      <c r="M13" s="1"/>
      <c r="N13" s="1"/>
      <c r="O13" s="1"/>
      <c r="P13" s="1"/>
      <c r="Q13" s="1"/>
      <c r="R13" s="1"/>
      <c r="S13" s="1"/>
      <c r="T13" s="1"/>
      <c r="U13" s="1"/>
      <c r="V13" s="1"/>
      <c r="W13" s="1"/>
      <c r="X13" s="1"/>
      <c r="Y13" s="1"/>
    </row>
    <row r="14" spans="1:25" ht="13.5" customHeight="1" thickTop="1" thickBot="1" x14ac:dyDescent="0.35">
      <c r="A14" s="126">
        <v>4</v>
      </c>
      <c r="B14" s="124" t="s">
        <v>20</v>
      </c>
      <c r="C14" s="128"/>
      <c r="D14" s="82"/>
      <c r="E14" s="84"/>
      <c r="F14" s="84"/>
      <c r="G14" s="84"/>
      <c r="H14" s="84"/>
      <c r="I14" s="84"/>
      <c r="J14" s="92"/>
      <c r="K14" s="1"/>
      <c r="L14" s="1"/>
      <c r="M14" s="1"/>
      <c r="N14" s="1"/>
      <c r="O14" s="1"/>
      <c r="P14" s="1"/>
      <c r="Q14" s="1"/>
      <c r="R14" s="1"/>
      <c r="S14" s="1"/>
      <c r="T14" s="1"/>
      <c r="U14" s="1"/>
      <c r="V14" s="1"/>
      <c r="W14" s="1"/>
      <c r="X14" s="1"/>
      <c r="Y14" s="1"/>
    </row>
    <row r="15" spans="1:25" ht="13.5" customHeight="1" thickTop="1" thickBot="1" x14ac:dyDescent="0.35">
      <c r="A15" s="127"/>
      <c r="B15" s="125"/>
      <c r="C15" s="125"/>
      <c r="D15" s="80"/>
      <c r="E15" s="85"/>
      <c r="F15" s="85"/>
      <c r="G15" s="85"/>
      <c r="H15" s="85"/>
      <c r="I15" s="85"/>
      <c r="J15" s="89"/>
      <c r="K15" s="1"/>
      <c r="L15" s="1"/>
      <c r="M15" s="1"/>
      <c r="N15" s="1"/>
      <c r="O15" s="1"/>
      <c r="P15" s="1"/>
      <c r="Q15" s="1"/>
      <c r="R15" s="1"/>
      <c r="S15" s="1"/>
      <c r="T15" s="1"/>
      <c r="U15" s="1"/>
      <c r="V15" s="1"/>
      <c r="W15" s="1"/>
      <c r="X15" s="1"/>
      <c r="Y15" s="1"/>
    </row>
    <row r="16" spans="1:25" ht="13.5" customHeight="1" thickTop="1" x14ac:dyDescent="0.3">
      <c r="A16" s="126">
        <v>5</v>
      </c>
      <c r="B16" s="124" t="s">
        <v>21</v>
      </c>
      <c r="C16" s="128"/>
      <c r="D16" s="82"/>
      <c r="E16" s="83"/>
      <c r="F16" s="83"/>
      <c r="G16" s="83"/>
      <c r="H16" s="83"/>
      <c r="I16" s="83"/>
      <c r="J16" s="92"/>
      <c r="K16" s="1"/>
      <c r="L16" s="1"/>
      <c r="M16" s="1"/>
      <c r="N16" s="1"/>
      <c r="O16" s="1"/>
      <c r="P16" s="1"/>
      <c r="Q16" s="1"/>
      <c r="R16" s="1"/>
      <c r="S16" s="1"/>
      <c r="T16" s="1"/>
      <c r="U16" s="1"/>
      <c r="V16" s="1"/>
      <c r="W16" s="1"/>
      <c r="X16" s="1"/>
      <c r="Y16" s="1"/>
    </row>
    <row r="17" spans="1:25" ht="13.5" customHeight="1" thickBot="1" x14ac:dyDescent="0.35">
      <c r="A17" s="127"/>
      <c r="B17" s="125"/>
      <c r="C17" s="125"/>
      <c r="D17" s="80"/>
      <c r="E17" s="81"/>
      <c r="F17" s="81"/>
      <c r="G17" s="81"/>
      <c r="H17" s="81"/>
      <c r="I17" s="81"/>
      <c r="J17" s="89"/>
      <c r="K17" s="1"/>
      <c r="L17" s="1"/>
      <c r="M17" s="1"/>
      <c r="N17" s="1"/>
      <c r="O17" s="1"/>
      <c r="P17" s="1"/>
      <c r="Q17" s="1"/>
      <c r="R17" s="1"/>
      <c r="S17" s="1"/>
      <c r="T17" s="1"/>
      <c r="U17" s="1"/>
      <c r="V17" s="1"/>
      <c r="W17" s="1"/>
      <c r="X17" s="1"/>
      <c r="Y17" s="1"/>
    </row>
    <row r="18" spans="1:25" ht="13.5" customHeight="1" thickTop="1" x14ac:dyDescent="0.3">
      <c r="A18" s="126">
        <v>6</v>
      </c>
      <c r="B18" s="124" t="s">
        <v>22</v>
      </c>
      <c r="C18" s="128"/>
      <c r="D18" s="82"/>
      <c r="E18" s="83"/>
      <c r="F18" s="83"/>
      <c r="G18" s="83"/>
      <c r="H18" s="83"/>
      <c r="I18" s="83"/>
      <c r="J18" s="92"/>
      <c r="K18" s="1"/>
      <c r="L18" s="1"/>
      <c r="M18" s="1"/>
      <c r="N18" s="1"/>
      <c r="O18" s="1"/>
      <c r="P18" s="1"/>
      <c r="Q18" s="1"/>
      <c r="R18" s="1"/>
      <c r="S18" s="1"/>
      <c r="T18" s="1"/>
      <c r="U18" s="1"/>
      <c r="V18" s="1"/>
      <c r="W18" s="1"/>
      <c r="X18" s="1"/>
      <c r="Y18" s="1"/>
    </row>
    <row r="19" spans="1:25" ht="13.5" customHeight="1" thickBot="1" x14ac:dyDescent="0.35">
      <c r="A19" s="127"/>
      <c r="B19" s="125"/>
      <c r="C19" s="125"/>
      <c r="D19" s="80"/>
      <c r="E19" s="81"/>
      <c r="F19" s="81"/>
      <c r="G19" s="81"/>
      <c r="H19" s="81"/>
      <c r="I19" s="81"/>
      <c r="J19" s="89"/>
      <c r="K19" s="1"/>
      <c r="L19" s="1"/>
      <c r="M19" s="1"/>
      <c r="N19" s="1"/>
      <c r="O19" s="1"/>
      <c r="P19" s="1"/>
      <c r="Q19" s="1"/>
      <c r="R19" s="1"/>
      <c r="S19" s="1"/>
      <c r="T19" s="1"/>
      <c r="U19" s="1"/>
      <c r="V19" s="1"/>
      <c r="W19" s="1"/>
      <c r="X19" s="1"/>
      <c r="Y19" s="1"/>
    </row>
    <row r="20" spans="1:25" ht="13.5" customHeight="1" thickTop="1" thickBot="1" x14ac:dyDescent="0.35">
      <c r="A20" s="126">
        <v>7</v>
      </c>
      <c r="B20" s="124" t="s">
        <v>23</v>
      </c>
      <c r="C20" s="128"/>
      <c r="D20" s="82"/>
      <c r="E20" s="83"/>
      <c r="F20" s="83"/>
      <c r="G20" s="84"/>
      <c r="H20" s="84"/>
      <c r="I20" s="84"/>
      <c r="J20" s="90"/>
      <c r="K20" s="1"/>
      <c r="L20" s="1"/>
      <c r="M20" s="1"/>
      <c r="N20" s="1"/>
      <c r="O20" s="1"/>
      <c r="P20" s="1"/>
      <c r="Q20" s="1"/>
      <c r="R20" s="1"/>
      <c r="S20" s="1"/>
      <c r="T20" s="1"/>
      <c r="U20" s="1"/>
      <c r="V20" s="1"/>
      <c r="W20" s="1"/>
      <c r="X20" s="1"/>
      <c r="Y20" s="1"/>
    </row>
    <row r="21" spans="1:25" ht="13.5" customHeight="1" thickTop="1" thickBot="1" x14ac:dyDescent="0.35">
      <c r="A21" s="127"/>
      <c r="B21" s="125"/>
      <c r="C21" s="125"/>
      <c r="D21" s="80"/>
      <c r="E21" s="81"/>
      <c r="F21" s="81"/>
      <c r="G21" s="85"/>
      <c r="H21" s="85"/>
      <c r="I21" s="85"/>
      <c r="J21" s="91"/>
      <c r="K21" s="1"/>
      <c r="L21" s="1"/>
      <c r="M21" s="1"/>
      <c r="N21" s="1"/>
      <c r="O21" s="1"/>
      <c r="P21" s="1"/>
      <c r="Q21" s="1"/>
      <c r="R21" s="1"/>
      <c r="S21" s="1"/>
      <c r="T21" s="1"/>
      <c r="U21" s="1"/>
      <c r="V21" s="1"/>
      <c r="W21" s="1"/>
      <c r="X21" s="1"/>
      <c r="Y21" s="1"/>
    </row>
    <row r="22" spans="1:25" ht="13.5" customHeight="1" thickTop="1" thickBot="1" x14ac:dyDescent="0.35">
      <c r="A22" s="126">
        <v>8</v>
      </c>
      <c r="B22" s="124" t="s">
        <v>56</v>
      </c>
      <c r="C22" s="128"/>
      <c r="D22" s="82"/>
      <c r="E22" s="84"/>
      <c r="F22" s="84"/>
      <c r="G22" s="83"/>
      <c r="H22" s="83"/>
      <c r="I22" s="84"/>
      <c r="J22" s="90"/>
      <c r="K22" s="1"/>
      <c r="L22" s="1"/>
      <c r="M22" s="1"/>
      <c r="N22" s="1"/>
      <c r="O22" s="1"/>
      <c r="P22" s="1"/>
      <c r="Q22" s="1"/>
      <c r="R22" s="1"/>
      <c r="S22" s="1"/>
      <c r="T22" s="1"/>
      <c r="U22" s="1"/>
      <c r="V22" s="1"/>
      <c r="W22" s="1"/>
      <c r="X22" s="1"/>
      <c r="Y22" s="1"/>
    </row>
    <row r="23" spans="1:25" ht="13.5" customHeight="1" thickTop="1" thickBot="1" x14ac:dyDescent="0.35">
      <c r="A23" s="127"/>
      <c r="B23" s="125"/>
      <c r="C23" s="125"/>
      <c r="D23" s="80"/>
      <c r="E23" s="85"/>
      <c r="F23" s="85"/>
      <c r="G23" s="81"/>
      <c r="H23" s="81"/>
      <c r="I23" s="85"/>
      <c r="J23" s="91"/>
      <c r="K23" s="1"/>
      <c r="L23" s="1"/>
      <c r="M23" s="1"/>
      <c r="N23" s="1"/>
      <c r="O23" s="1"/>
      <c r="P23" s="1"/>
      <c r="Q23" s="1"/>
      <c r="R23" s="1"/>
      <c r="S23" s="1"/>
      <c r="T23" s="1"/>
      <c r="U23" s="1"/>
      <c r="V23" s="1"/>
      <c r="W23" s="1"/>
      <c r="X23" s="1"/>
      <c r="Y23" s="1"/>
    </row>
    <row r="24" spans="1:25" ht="13.5" customHeight="1" thickTop="1" thickBot="1" x14ac:dyDescent="0.35">
      <c r="A24" s="126">
        <v>9</v>
      </c>
      <c r="B24" s="124" t="s">
        <v>79</v>
      </c>
      <c r="C24" s="128"/>
      <c r="D24" s="82"/>
      <c r="E24" s="84"/>
      <c r="F24" s="84"/>
      <c r="G24" s="84"/>
      <c r="H24" s="84"/>
      <c r="I24" s="83"/>
      <c r="J24" s="92"/>
      <c r="K24" s="1"/>
      <c r="L24" s="1"/>
      <c r="M24" s="1"/>
      <c r="N24" s="1"/>
      <c r="O24" s="1"/>
      <c r="P24" s="1"/>
      <c r="Q24" s="1"/>
      <c r="R24" s="1"/>
      <c r="S24" s="1"/>
      <c r="T24" s="1"/>
      <c r="U24" s="1"/>
      <c r="V24" s="1"/>
      <c r="W24" s="1"/>
      <c r="X24" s="1"/>
      <c r="Y24" s="1"/>
    </row>
    <row r="25" spans="1:25" ht="13.5" customHeight="1" thickTop="1" thickBot="1" x14ac:dyDescent="0.35">
      <c r="A25" s="127"/>
      <c r="B25" s="125"/>
      <c r="C25" s="125"/>
      <c r="D25" s="80"/>
      <c r="E25" s="85"/>
      <c r="F25" s="85"/>
      <c r="G25" s="85"/>
      <c r="H25" s="85"/>
      <c r="I25" s="81"/>
      <c r="J25" s="89"/>
      <c r="K25" s="1"/>
      <c r="L25" s="1"/>
      <c r="M25" s="1"/>
      <c r="N25" s="1"/>
      <c r="O25" s="1"/>
      <c r="P25" s="1"/>
      <c r="Q25" s="1"/>
      <c r="R25" s="1"/>
      <c r="S25" s="1"/>
      <c r="T25" s="1"/>
      <c r="U25" s="1"/>
      <c r="V25" s="1"/>
      <c r="W25" s="1"/>
      <c r="X25" s="1"/>
      <c r="Y25" s="1"/>
    </row>
    <row r="26" spans="1:25" ht="13.5" customHeight="1" thickTop="1" thickBot="1" x14ac:dyDescent="0.35">
      <c r="A26" s="126">
        <v>10</v>
      </c>
      <c r="B26" s="124" t="s">
        <v>97</v>
      </c>
      <c r="C26" s="128"/>
      <c r="D26" s="82"/>
      <c r="E26" s="84"/>
      <c r="F26" s="84"/>
      <c r="G26" s="83"/>
      <c r="H26" s="83"/>
      <c r="I26" s="83"/>
      <c r="J26" s="92"/>
      <c r="K26" s="1"/>
      <c r="L26" s="1"/>
      <c r="M26" s="1"/>
      <c r="N26" s="1"/>
      <c r="O26" s="1"/>
      <c r="P26" s="1"/>
      <c r="Q26" s="1"/>
      <c r="R26" s="1"/>
      <c r="S26" s="1"/>
      <c r="T26" s="1"/>
      <c r="U26" s="1"/>
      <c r="V26" s="1"/>
      <c r="W26" s="1"/>
      <c r="X26" s="1"/>
      <c r="Y26" s="1"/>
    </row>
    <row r="27" spans="1:25" ht="13.5" customHeight="1" thickTop="1" thickBot="1" x14ac:dyDescent="0.35">
      <c r="A27" s="127"/>
      <c r="B27" s="125"/>
      <c r="C27" s="125"/>
      <c r="D27" s="80"/>
      <c r="E27" s="85"/>
      <c r="F27" s="85"/>
      <c r="G27" s="81"/>
      <c r="H27" s="81"/>
      <c r="I27" s="81"/>
      <c r="J27" s="89"/>
      <c r="K27" s="1"/>
      <c r="L27" s="1"/>
      <c r="M27" s="1"/>
      <c r="N27" s="1"/>
      <c r="O27" s="1"/>
      <c r="P27" s="1"/>
      <c r="Q27" s="1"/>
      <c r="R27" s="1"/>
      <c r="S27" s="1"/>
      <c r="T27" s="1"/>
      <c r="U27" s="1"/>
      <c r="V27" s="1"/>
      <c r="W27" s="1"/>
      <c r="X27" s="1"/>
      <c r="Y27" s="1"/>
    </row>
    <row r="28" spans="1:25" ht="13.5" customHeight="1" thickTop="1" thickBot="1" x14ac:dyDescent="0.35">
      <c r="A28" s="126">
        <v>11</v>
      </c>
      <c r="B28" s="124" t="s">
        <v>116</v>
      </c>
      <c r="C28" s="128"/>
      <c r="D28" s="82"/>
      <c r="E28" s="84"/>
      <c r="F28" s="83"/>
      <c r="G28" s="83"/>
      <c r="H28" s="84"/>
      <c r="I28" s="84"/>
      <c r="J28" s="90"/>
      <c r="K28" s="1"/>
      <c r="L28" s="1"/>
      <c r="M28" s="1"/>
      <c r="N28" s="1"/>
      <c r="O28" s="1"/>
      <c r="P28" s="1"/>
      <c r="Q28" s="1"/>
      <c r="R28" s="1"/>
      <c r="S28" s="1"/>
      <c r="T28" s="1"/>
      <c r="U28" s="1"/>
      <c r="V28" s="1"/>
      <c r="W28" s="1"/>
      <c r="X28" s="1"/>
      <c r="Y28" s="1"/>
    </row>
    <row r="29" spans="1:25" ht="13.5" customHeight="1" thickTop="1" thickBot="1" x14ac:dyDescent="0.35">
      <c r="A29" s="127"/>
      <c r="B29" s="125"/>
      <c r="C29" s="125"/>
      <c r="D29" s="80"/>
      <c r="E29" s="85"/>
      <c r="F29" s="81"/>
      <c r="G29" s="81"/>
      <c r="H29" s="85"/>
      <c r="I29" s="85"/>
      <c r="J29" s="91"/>
      <c r="K29" s="1"/>
      <c r="L29" s="1"/>
      <c r="M29" s="1"/>
      <c r="N29" s="1"/>
      <c r="O29" s="1"/>
      <c r="P29" s="1"/>
      <c r="Q29" s="1"/>
      <c r="R29" s="1"/>
      <c r="S29" s="1"/>
      <c r="T29" s="1"/>
      <c r="U29" s="1"/>
      <c r="V29" s="1"/>
      <c r="W29" s="1"/>
      <c r="X29" s="1"/>
      <c r="Y29" s="1"/>
    </row>
    <row r="30" spans="1:25" ht="13.5" customHeight="1" thickTop="1" thickBot="1" x14ac:dyDescent="0.35">
      <c r="A30" s="126">
        <v>12</v>
      </c>
      <c r="B30" s="124" t="s">
        <v>119</v>
      </c>
      <c r="C30" s="128"/>
      <c r="D30" s="82"/>
      <c r="E30" s="84"/>
      <c r="F30" s="84"/>
      <c r="G30" s="84"/>
      <c r="H30" s="84"/>
      <c r="I30" s="84"/>
      <c r="J30" s="92"/>
      <c r="K30" s="1"/>
      <c r="L30" s="1"/>
      <c r="M30" s="1"/>
      <c r="N30" s="1"/>
      <c r="O30" s="1"/>
      <c r="P30" s="1"/>
      <c r="Q30" s="1"/>
      <c r="R30" s="1"/>
      <c r="S30" s="1"/>
      <c r="T30" s="1"/>
      <c r="U30" s="1"/>
      <c r="V30" s="1"/>
      <c r="W30" s="1"/>
      <c r="X30" s="1"/>
      <c r="Y30" s="1"/>
    </row>
    <row r="31" spans="1:25" ht="13.5" customHeight="1" thickTop="1" thickBot="1" x14ac:dyDescent="0.35">
      <c r="A31" s="127"/>
      <c r="B31" s="125"/>
      <c r="C31" s="125"/>
      <c r="D31" s="80"/>
      <c r="E31" s="85"/>
      <c r="F31" s="85"/>
      <c r="G31" s="85"/>
      <c r="H31" s="85"/>
      <c r="I31" s="85"/>
      <c r="J31" s="89"/>
      <c r="K31" s="1"/>
      <c r="L31" s="1"/>
      <c r="M31" s="1"/>
      <c r="N31" s="1"/>
      <c r="O31" s="1"/>
      <c r="P31" s="1"/>
      <c r="Q31" s="1"/>
      <c r="R31" s="1"/>
      <c r="S31" s="1"/>
      <c r="T31" s="1"/>
      <c r="U31" s="1"/>
      <c r="V31" s="1"/>
      <c r="W31" s="1"/>
      <c r="X31" s="1"/>
      <c r="Y31" s="1"/>
    </row>
    <row r="32" spans="1:25" ht="13.5" customHeight="1" thickTop="1" x14ac:dyDescent="0.3">
      <c r="A32" s="93"/>
      <c r="B32" s="94"/>
      <c r="C32" s="94"/>
      <c r="D32" s="94"/>
      <c r="E32" s="94"/>
      <c r="F32" s="94"/>
      <c r="G32" s="94"/>
      <c r="H32" s="94"/>
      <c r="I32" s="94"/>
      <c r="J32" s="95"/>
      <c r="K32" s="1"/>
      <c r="L32" s="1"/>
      <c r="M32" s="1"/>
      <c r="N32" s="1"/>
      <c r="O32" s="1"/>
      <c r="P32" s="1"/>
      <c r="Q32" s="1"/>
      <c r="R32" s="1"/>
      <c r="S32" s="1"/>
      <c r="T32" s="1"/>
      <c r="U32" s="1"/>
      <c r="V32" s="1"/>
      <c r="W32" s="1"/>
      <c r="X32" s="1"/>
      <c r="Y32" s="1"/>
    </row>
    <row r="33" spans="1:25" ht="13.5" customHeight="1" x14ac:dyDescent="0.3">
      <c r="A33" s="96" t="s">
        <v>1981</v>
      </c>
      <c r="B33" s="97"/>
      <c r="C33" s="97"/>
      <c r="D33" s="97"/>
      <c r="E33" s="98"/>
      <c r="F33" s="98"/>
      <c r="G33" s="98"/>
      <c r="H33" s="98"/>
      <c r="I33" s="98"/>
      <c r="J33" s="99"/>
      <c r="K33" s="1"/>
      <c r="L33" s="1"/>
      <c r="M33" s="1"/>
      <c r="N33" s="1"/>
      <c r="O33" s="1"/>
      <c r="P33" s="1"/>
      <c r="Q33" s="1"/>
      <c r="R33" s="1"/>
      <c r="S33" s="1"/>
      <c r="T33" s="1"/>
      <c r="U33" s="1"/>
      <c r="V33" s="1"/>
      <c r="W33" s="1"/>
      <c r="X33" s="1"/>
      <c r="Y33" s="1"/>
    </row>
    <row r="34" spans="1:25" ht="13.5" customHeight="1" x14ac:dyDescent="0.3">
      <c r="A34" s="96" t="s">
        <v>1982</v>
      </c>
      <c r="B34" s="97"/>
      <c r="C34" s="97"/>
      <c r="D34" s="97"/>
      <c r="E34" s="100"/>
      <c r="F34" s="100"/>
      <c r="G34" s="100"/>
      <c r="H34" s="100"/>
      <c r="I34" s="100"/>
      <c r="J34" s="101"/>
      <c r="K34" s="1"/>
      <c r="L34" s="1"/>
      <c r="M34" s="1"/>
      <c r="N34" s="1"/>
      <c r="O34" s="1"/>
      <c r="P34" s="1"/>
      <c r="Q34" s="1"/>
      <c r="R34" s="1"/>
      <c r="S34" s="1"/>
      <c r="T34" s="1"/>
      <c r="U34" s="1"/>
      <c r="V34" s="1"/>
      <c r="W34" s="1"/>
      <c r="X34" s="1"/>
      <c r="Y34" s="1"/>
    </row>
    <row r="35" spans="1:25" ht="13.5" customHeight="1" x14ac:dyDescent="0.3">
      <c r="A35" s="96" t="s">
        <v>1983</v>
      </c>
      <c r="B35" s="97"/>
      <c r="C35" s="97"/>
      <c r="D35" s="97"/>
      <c r="E35" s="98"/>
      <c r="F35" s="98"/>
      <c r="G35" s="98"/>
      <c r="H35" s="98"/>
      <c r="I35" s="98"/>
      <c r="J35" s="99"/>
      <c r="K35" s="1"/>
      <c r="L35" s="1"/>
      <c r="M35" s="1"/>
      <c r="N35" s="1"/>
      <c r="O35" s="1"/>
      <c r="P35" s="1"/>
      <c r="Q35" s="1"/>
      <c r="R35" s="1"/>
      <c r="S35" s="1"/>
      <c r="T35" s="1"/>
      <c r="U35" s="1"/>
      <c r="V35" s="1"/>
      <c r="W35" s="1"/>
      <c r="X35" s="1"/>
      <c r="Y35" s="1"/>
    </row>
    <row r="36" spans="1:25" ht="13.5" customHeight="1" x14ac:dyDescent="0.3">
      <c r="A36" s="96" t="s">
        <v>1984</v>
      </c>
      <c r="B36" s="97"/>
      <c r="C36" s="97"/>
      <c r="D36" s="97"/>
      <c r="E36" s="100"/>
      <c r="F36" s="100"/>
      <c r="G36" s="100"/>
      <c r="H36" s="100"/>
      <c r="I36" s="100"/>
      <c r="J36" s="101"/>
      <c r="K36" s="1"/>
      <c r="L36" s="1"/>
      <c r="M36" s="1"/>
      <c r="N36" s="1"/>
      <c r="O36" s="1"/>
      <c r="P36" s="1"/>
      <c r="Q36" s="1"/>
      <c r="R36" s="1"/>
      <c r="S36" s="1"/>
      <c r="T36" s="1"/>
      <c r="U36" s="1"/>
      <c r="V36" s="1"/>
      <c r="W36" s="1"/>
      <c r="X36" s="1"/>
      <c r="Y36" s="1"/>
    </row>
    <row r="37" spans="1:25" ht="13.5" customHeight="1" x14ac:dyDescent="0.3">
      <c r="A37" s="93"/>
      <c r="B37" s="94"/>
      <c r="C37" s="94"/>
      <c r="D37" s="94"/>
      <c r="E37" s="94"/>
      <c r="F37" s="94"/>
      <c r="G37" s="94"/>
      <c r="H37" s="94"/>
      <c r="I37" s="94"/>
      <c r="J37" s="95"/>
      <c r="K37" s="1"/>
      <c r="L37" s="1"/>
      <c r="M37" s="1"/>
      <c r="N37" s="1"/>
      <c r="O37" s="1"/>
      <c r="P37" s="1"/>
      <c r="Q37" s="1"/>
      <c r="R37" s="1"/>
      <c r="S37" s="1"/>
      <c r="T37" s="1"/>
      <c r="U37" s="1"/>
      <c r="V37" s="1"/>
      <c r="W37" s="1"/>
      <c r="X37" s="1"/>
      <c r="Y37" s="1"/>
    </row>
    <row r="38" spans="1:25" ht="13.5" customHeight="1" x14ac:dyDescent="0.3">
      <c r="A38" s="96" t="s">
        <v>1985</v>
      </c>
      <c r="B38" s="97"/>
      <c r="C38" s="97"/>
      <c r="D38" s="97"/>
      <c r="E38" s="98"/>
      <c r="F38" s="98"/>
      <c r="G38" s="98"/>
      <c r="H38" s="98"/>
      <c r="I38" s="98"/>
      <c r="J38" s="99"/>
      <c r="K38" s="1"/>
      <c r="L38" s="1"/>
      <c r="M38" s="1"/>
      <c r="N38" s="1"/>
      <c r="O38" s="1"/>
      <c r="P38" s="1"/>
      <c r="Q38" s="1"/>
      <c r="R38" s="1"/>
      <c r="S38" s="1"/>
      <c r="T38" s="1"/>
      <c r="U38" s="1"/>
      <c r="V38" s="1"/>
      <c r="W38" s="1"/>
      <c r="X38" s="1"/>
      <c r="Y38" s="1"/>
    </row>
    <row r="39" spans="1:25" ht="13.5" customHeight="1" x14ac:dyDescent="0.3">
      <c r="A39" s="96" t="s">
        <v>1986</v>
      </c>
      <c r="B39" s="97"/>
      <c r="C39" s="97"/>
      <c r="D39" s="97"/>
      <c r="E39" s="100"/>
      <c r="F39" s="100"/>
      <c r="G39" s="100"/>
      <c r="H39" s="100"/>
      <c r="I39" s="100"/>
      <c r="J39" s="101"/>
      <c r="K39" s="1"/>
      <c r="L39" s="1"/>
      <c r="M39" s="1"/>
      <c r="N39" s="1"/>
      <c r="O39" s="1"/>
      <c r="P39" s="1"/>
      <c r="Q39" s="1"/>
      <c r="R39" s="1"/>
      <c r="S39" s="1"/>
      <c r="T39" s="1"/>
      <c r="U39" s="1"/>
      <c r="V39" s="1"/>
      <c r="W39" s="1"/>
      <c r="X39" s="1"/>
      <c r="Y39" s="1"/>
    </row>
    <row r="40" spans="1:25" ht="13.5" customHeight="1" x14ac:dyDescent="0.3">
      <c r="A40" s="96" t="s">
        <v>1987</v>
      </c>
      <c r="B40" s="97"/>
      <c r="C40" s="97"/>
      <c r="D40" s="97"/>
      <c r="E40" s="98"/>
      <c r="F40" s="98"/>
      <c r="G40" s="98"/>
      <c r="H40" s="98"/>
      <c r="I40" s="98"/>
      <c r="J40" s="99"/>
      <c r="K40" s="1"/>
      <c r="L40" s="1"/>
      <c r="M40" s="1"/>
      <c r="N40" s="1"/>
      <c r="O40" s="1"/>
      <c r="P40" s="1"/>
      <c r="Q40" s="1"/>
      <c r="R40" s="1"/>
      <c r="S40" s="1"/>
      <c r="T40" s="1"/>
      <c r="U40" s="1"/>
      <c r="V40" s="1"/>
      <c r="W40" s="1"/>
      <c r="X40" s="1"/>
      <c r="Y40" s="1"/>
    </row>
    <row r="41" spans="1:25" ht="13.5" customHeight="1" x14ac:dyDescent="0.3">
      <c r="A41" s="96" t="s">
        <v>1988</v>
      </c>
      <c r="B41" s="97"/>
      <c r="C41" s="97"/>
      <c r="D41" s="97"/>
      <c r="E41" s="100"/>
      <c r="F41" s="100"/>
      <c r="G41" s="100"/>
      <c r="H41" s="100"/>
      <c r="I41" s="100"/>
      <c r="J41" s="101"/>
      <c r="K41" s="1"/>
      <c r="L41" s="1"/>
      <c r="M41" s="1"/>
      <c r="N41" s="1"/>
      <c r="O41" s="1"/>
      <c r="P41" s="1"/>
      <c r="Q41" s="1"/>
      <c r="R41" s="1"/>
      <c r="S41" s="1"/>
      <c r="T41" s="1"/>
      <c r="U41" s="1"/>
      <c r="V41" s="1"/>
      <c r="W41" s="1"/>
      <c r="X41" s="1"/>
      <c r="Y41" s="1"/>
    </row>
    <row r="42" spans="1:25" ht="13.5" customHeight="1" x14ac:dyDescent="0.3">
      <c r="A42" s="96" t="s">
        <v>1990</v>
      </c>
      <c r="B42" s="97"/>
      <c r="C42" s="100"/>
      <c r="D42" s="97"/>
      <c r="E42" s="97"/>
      <c r="F42" s="97"/>
      <c r="G42" s="97"/>
      <c r="H42" s="97"/>
      <c r="I42" s="97"/>
      <c r="J42" s="102"/>
      <c r="K42" s="1"/>
      <c r="L42" s="1"/>
      <c r="M42" s="1"/>
      <c r="N42" s="1"/>
      <c r="O42" s="1"/>
      <c r="P42" s="1"/>
      <c r="Q42" s="1"/>
      <c r="R42" s="1"/>
      <c r="S42" s="1"/>
      <c r="T42" s="1"/>
      <c r="U42" s="1"/>
      <c r="V42" s="1"/>
      <c r="W42" s="1"/>
      <c r="X42" s="1"/>
      <c r="Y42" s="1"/>
    </row>
    <row r="43" spans="1:25" ht="13.5" customHeight="1" x14ac:dyDescent="0.3">
      <c r="A43" s="96" t="s">
        <v>1991</v>
      </c>
      <c r="B43" s="97"/>
      <c r="C43" s="100"/>
      <c r="D43" s="97"/>
      <c r="E43" s="97"/>
      <c r="F43" s="97"/>
      <c r="G43" s="97"/>
      <c r="H43" s="97"/>
      <c r="I43" s="97"/>
      <c r="J43" s="102"/>
      <c r="K43" s="1"/>
      <c r="L43" s="1"/>
      <c r="M43" s="1"/>
      <c r="N43" s="1"/>
      <c r="O43" s="1"/>
      <c r="P43" s="1"/>
      <c r="Q43" s="1"/>
      <c r="R43" s="1"/>
      <c r="S43" s="1"/>
      <c r="T43" s="1"/>
      <c r="U43" s="1"/>
      <c r="V43" s="1"/>
      <c r="W43" s="1"/>
      <c r="X43" s="1"/>
      <c r="Y43" s="1"/>
    </row>
    <row r="44" spans="1:25" s="103" customFormat="1" ht="13.5" customHeight="1" x14ac:dyDescent="0.3">
      <c r="A44" s="96"/>
      <c r="B44" s="97"/>
      <c r="C44" s="100"/>
      <c r="D44" s="97"/>
      <c r="E44" s="97"/>
      <c r="F44" s="97"/>
      <c r="G44" s="97"/>
      <c r="H44" s="97"/>
      <c r="I44" s="97"/>
      <c r="J44" s="102"/>
      <c r="K44" s="94"/>
      <c r="L44" s="94"/>
      <c r="M44" s="94"/>
      <c r="N44" s="94"/>
      <c r="O44" s="94"/>
      <c r="P44" s="94"/>
      <c r="Q44" s="94"/>
      <c r="R44" s="94"/>
      <c r="S44" s="94"/>
      <c r="T44" s="94"/>
      <c r="U44" s="94"/>
      <c r="V44" s="94"/>
      <c r="W44" s="94"/>
      <c r="X44" s="94"/>
      <c r="Y44" s="94"/>
    </row>
    <row r="45" spans="1:25" s="103" customFormat="1" ht="13.5" customHeight="1" x14ac:dyDescent="0.3">
      <c r="A45" s="96"/>
      <c r="B45" s="97"/>
      <c r="C45" s="100"/>
      <c r="D45" s="97"/>
      <c r="E45" s="97"/>
      <c r="F45" s="97"/>
      <c r="G45" s="97"/>
      <c r="H45" s="97"/>
      <c r="I45" s="97"/>
      <c r="J45" s="102"/>
      <c r="K45" s="94"/>
      <c r="L45" s="94"/>
      <c r="M45" s="94"/>
      <c r="N45" s="94"/>
      <c r="O45" s="94"/>
      <c r="P45" s="94"/>
      <c r="Q45" s="94"/>
      <c r="R45" s="94"/>
      <c r="S45" s="94"/>
      <c r="T45" s="94"/>
      <c r="U45" s="94"/>
      <c r="V45" s="94"/>
      <c r="W45" s="94"/>
      <c r="X45" s="94"/>
      <c r="Y45" s="94"/>
    </row>
    <row r="46" spans="1:25" s="103" customFormat="1" ht="13.5" customHeight="1" x14ac:dyDescent="0.3">
      <c r="A46" s="96" t="s">
        <v>1992</v>
      </c>
      <c r="B46" s="97"/>
      <c r="C46" s="100"/>
      <c r="D46" s="97"/>
      <c r="E46" s="97"/>
      <c r="F46" s="97"/>
      <c r="G46" s="97"/>
      <c r="H46" s="97"/>
      <c r="I46" s="97"/>
      <c r="J46" s="102"/>
      <c r="K46" s="94"/>
      <c r="L46" s="94"/>
      <c r="M46" s="94"/>
      <c r="N46" s="94"/>
      <c r="O46" s="94"/>
      <c r="P46" s="94"/>
      <c r="Q46" s="94"/>
      <c r="R46" s="94"/>
      <c r="S46" s="94"/>
      <c r="T46" s="94"/>
      <c r="U46" s="94"/>
      <c r="V46" s="94"/>
      <c r="W46" s="94"/>
      <c r="X46" s="94"/>
      <c r="Y46" s="94"/>
    </row>
    <row r="47" spans="1:25" s="103" customFormat="1" ht="13.5" customHeight="1" x14ac:dyDescent="0.3">
      <c r="A47" s="96" t="s">
        <v>1993</v>
      </c>
      <c r="B47" s="97"/>
      <c r="C47" s="100"/>
      <c r="D47" s="97"/>
      <c r="E47" s="97"/>
      <c r="F47" s="97"/>
      <c r="G47" s="97"/>
      <c r="H47" s="97"/>
      <c r="I47" s="97"/>
      <c r="J47" s="102"/>
      <c r="K47" s="94"/>
      <c r="L47" s="94"/>
      <c r="M47" s="94"/>
      <c r="N47" s="94"/>
      <c r="O47" s="94"/>
      <c r="P47" s="94"/>
      <c r="Q47" s="94"/>
      <c r="R47" s="94"/>
      <c r="S47" s="94"/>
      <c r="T47" s="94"/>
      <c r="U47" s="94"/>
      <c r="V47" s="94"/>
      <c r="W47" s="94"/>
      <c r="X47" s="94"/>
      <c r="Y47" s="94"/>
    </row>
    <row r="48" spans="1:25" s="103" customFormat="1" ht="13.5" customHeight="1" x14ac:dyDescent="0.3">
      <c r="A48" s="96"/>
      <c r="B48" s="97"/>
      <c r="C48" s="100"/>
      <c r="D48" s="97"/>
      <c r="E48" s="97"/>
      <c r="F48" s="97"/>
      <c r="G48" s="97"/>
      <c r="H48" s="97"/>
      <c r="I48" s="97"/>
      <c r="J48" s="102"/>
      <c r="K48" s="94"/>
      <c r="L48" s="94"/>
      <c r="M48" s="94"/>
      <c r="N48" s="94"/>
      <c r="O48" s="94"/>
      <c r="P48" s="94"/>
      <c r="Q48" s="94"/>
      <c r="R48" s="94"/>
      <c r="S48" s="94"/>
      <c r="T48" s="94"/>
      <c r="U48" s="94"/>
      <c r="V48" s="94"/>
      <c r="W48" s="94"/>
      <c r="X48" s="94"/>
      <c r="Y48" s="94"/>
    </row>
    <row r="49" spans="1:25" s="103" customFormat="1" ht="13.5" customHeight="1" x14ac:dyDescent="0.3">
      <c r="A49" s="96"/>
      <c r="B49" s="97"/>
      <c r="C49" s="100"/>
      <c r="D49" s="97"/>
      <c r="E49" s="97"/>
      <c r="F49" s="97"/>
      <c r="G49" s="97"/>
      <c r="H49" s="97"/>
      <c r="I49" s="97"/>
      <c r="J49" s="102"/>
      <c r="K49" s="94"/>
      <c r="L49" s="94"/>
      <c r="M49" s="94"/>
      <c r="N49" s="94"/>
      <c r="O49" s="94"/>
      <c r="P49" s="94"/>
      <c r="Q49" s="94"/>
      <c r="R49" s="94"/>
      <c r="S49" s="94"/>
      <c r="T49" s="94"/>
      <c r="U49" s="94"/>
      <c r="V49" s="94"/>
      <c r="W49" s="94"/>
      <c r="X49" s="94"/>
      <c r="Y49" s="94"/>
    </row>
    <row r="50" spans="1:25" s="103" customFormat="1" ht="13.5" customHeight="1" x14ac:dyDescent="0.3">
      <c r="A50" s="96"/>
      <c r="B50" s="97"/>
      <c r="C50" s="100"/>
      <c r="D50" s="97"/>
      <c r="E50" s="97"/>
      <c r="F50" s="97"/>
      <c r="G50" s="97"/>
      <c r="H50" s="97"/>
      <c r="I50" s="97"/>
      <c r="J50" s="102"/>
      <c r="K50" s="94"/>
      <c r="L50" s="94"/>
      <c r="M50" s="94"/>
      <c r="N50" s="94"/>
      <c r="O50" s="94"/>
      <c r="P50" s="94"/>
      <c r="Q50" s="94"/>
      <c r="R50" s="94"/>
      <c r="S50" s="94"/>
      <c r="T50" s="94"/>
      <c r="U50" s="94"/>
      <c r="V50" s="94"/>
      <c r="W50" s="94"/>
      <c r="X50" s="94"/>
      <c r="Y50" s="94"/>
    </row>
    <row r="51" spans="1:25" s="103" customFormat="1" ht="13.5" customHeight="1" x14ac:dyDescent="0.3">
      <c r="A51" s="96"/>
      <c r="B51" s="97"/>
      <c r="C51" s="100"/>
      <c r="D51" s="97"/>
      <c r="E51" s="97"/>
      <c r="F51" s="97"/>
      <c r="G51" s="97"/>
      <c r="H51" s="97"/>
      <c r="I51" s="97"/>
      <c r="J51" s="102"/>
      <c r="K51" s="94"/>
      <c r="L51" s="94"/>
      <c r="M51" s="94"/>
      <c r="N51" s="94"/>
      <c r="O51" s="94"/>
      <c r="P51" s="94"/>
      <c r="Q51" s="94"/>
      <c r="R51" s="94"/>
      <c r="S51" s="94"/>
      <c r="T51" s="94"/>
      <c r="U51" s="94"/>
      <c r="V51" s="94"/>
      <c r="W51" s="94"/>
      <c r="X51" s="94"/>
      <c r="Y51" s="94"/>
    </row>
    <row r="52" spans="1:25" s="103" customFormat="1" ht="13.5" customHeight="1" x14ac:dyDescent="0.3">
      <c r="A52" s="96"/>
      <c r="B52" s="97"/>
      <c r="C52" s="100"/>
      <c r="D52" s="97"/>
      <c r="E52" s="97"/>
      <c r="F52" s="97"/>
      <c r="G52" s="97"/>
      <c r="H52" s="97"/>
      <c r="I52" s="97"/>
      <c r="J52" s="102"/>
      <c r="K52" s="94"/>
      <c r="L52" s="94"/>
      <c r="M52" s="94"/>
      <c r="N52" s="94"/>
      <c r="O52" s="94"/>
      <c r="P52" s="94"/>
      <c r="Q52" s="94"/>
      <c r="R52" s="94"/>
      <c r="S52" s="94"/>
      <c r="T52" s="94"/>
      <c r="U52" s="94"/>
      <c r="V52" s="94"/>
      <c r="W52" s="94"/>
      <c r="X52" s="94"/>
      <c r="Y52" s="94"/>
    </row>
    <row r="53" spans="1:25" s="103" customFormat="1" ht="13.5" customHeight="1" x14ac:dyDescent="0.3">
      <c r="A53" s="96"/>
      <c r="B53" s="97"/>
      <c r="C53" s="100"/>
      <c r="D53" s="97"/>
      <c r="E53" s="97"/>
      <c r="F53" s="97"/>
      <c r="G53" s="97"/>
      <c r="H53" s="97"/>
      <c r="I53" s="97"/>
      <c r="J53" s="102"/>
      <c r="K53" s="94"/>
      <c r="L53" s="94"/>
      <c r="M53" s="94"/>
      <c r="N53" s="94"/>
      <c r="O53" s="94"/>
      <c r="P53" s="94"/>
      <c r="Q53" s="94"/>
      <c r="R53" s="94"/>
      <c r="S53" s="94"/>
      <c r="T53" s="94"/>
      <c r="U53" s="94"/>
      <c r="V53" s="94"/>
      <c r="W53" s="94"/>
      <c r="X53" s="94"/>
      <c r="Y53" s="94"/>
    </row>
    <row r="54" spans="1:25" s="103" customFormat="1" ht="13.5" customHeight="1" x14ac:dyDescent="0.3">
      <c r="A54" s="96"/>
      <c r="B54" s="97"/>
      <c r="C54" s="100"/>
      <c r="D54" s="97"/>
      <c r="E54" s="97"/>
      <c r="F54" s="97"/>
      <c r="G54" s="97"/>
      <c r="H54" s="97"/>
      <c r="I54" s="97"/>
      <c r="J54" s="102"/>
      <c r="K54" s="94"/>
      <c r="L54" s="94"/>
      <c r="M54" s="94"/>
      <c r="N54" s="94"/>
      <c r="O54" s="94"/>
      <c r="P54" s="94"/>
      <c r="Q54" s="94"/>
      <c r="R54" s="94"/>
      <c r="S54" s="94"/>
      <c r="T54" s="94"/>
      <c r="U54" s="94"/>
      <c r="V54" s="94"/>
      <c r="W54" s="94"/>
      <c r="X54" s="94"/>
      <c r="Y54" s="94"/>
    </row>
    <row r="55" spans="1:25" ht="100.05" customHeight="1" thickBot="1" x14ac:dyDescent="0.35">
      <c r="A55" s="121"/>
      <c r="B55" s="122"/>
      <c r="C55" s="122"/>
      <c r="D55" s="122"/>
      <c r="E55" s="122"/>
      <c r="F55" s="122"/>
      <c r="G55" s="122"/>
      <c r="H55" s="122"/>
      <c r="I55" s="122"/>
      <c r="J55" s="123"/>
      <c r="K55" s="1"/>
      <c r="L55" s="1"/>
      <c r="M55" s="1"/>
      <c r="N55" s="1"/>
      <c r="O55" s="1"/>
      <c r="P55" s="1"/>
      <c r="Q55" s="1"/>
      <c r="R55" s="1"/>
      <c r="S55" s="1"/>
      <c r="T55" s="1"/>
      <c r="U55" s="1"/>
      <c r="V55" s="1"/>
      <c r="W55" s="1"/>
      <c r="X55" s="1"/>
      <c r="Y55" s="1"/>
    </row>
    <row r="56" spans="1:25" ht="13.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row>
    <row r="57" spans="1:25" ht="13.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row>
    <row r="58" spans="1:25" ht="13.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row>
    <row r="59" spans="1:25" ht="13.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row>
    <row r="60" spans="1:25" ht="13.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row>
    <row r="61" spans="1:25" ht="13.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row>
    <row r="62" spans="1:25" ht="13.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row>
    <row r="63" spans="1:25" ht="13.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row>
    <row r="64" spans="1:25" ht="13.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row>
    <row r="65" spans="1:25" ht="13.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row>
    <row r="66" spans="1:25" ht="13.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row>
    <row r="67" spans="1:25" ht="13.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row>
    <row r="68" spans="1:25" ht="13.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row>
    <row r="69" spans="1:25" ht="13.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row>
    <row r="70" spans="1:25" ht="13.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row>
    <row r="71" spans="1:25" ht="13.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row>
    <row r="72" spans="1:25" ht="13.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row>
    <row r="73" spans="1:25" ht="13.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row>
    <row r="74" spans="1:25" ht="13.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row>
    <row r="75" spans="1:25" ht="13.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row>
    <row r="76" spans="1:25" ht="13.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row>
    <row r="77" spans="1:25" ht="13.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row>
    <row r="78" spans="1:25" ht="13.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row>
    <row r="79" spans="1:25" ht="13.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row>
    <row r="80" spans="1:25" ht="13.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row>
    <row r="81" spans="1:25" ht="13.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row>
    <row r="82" spans="1:25" ht="13.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row>
    <row r="83" spans="1:25" ht="13.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row>
    <row r="84" spans="1:25" ht="13.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row>
    <row r="85" spans="1:25" ht="13.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row>
    <row r="86" spans="1:25" ht="13.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row>
    <row r="87" spans="1:25" ht="13.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row>
    <row r="88" spans="1:25" ht="13.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row>
    <row r="89" spans="1:25" ht="13.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row>
    <row r="90" spans="1:25" ht="13.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row>
    <row r="91" spans="1:25" ht="13.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row>
    <row r="92" spans="1:25" ht="13.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row>
    <row r="93" spans="1:25" ht="13.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row>
    <row r="94" spans="1:25" ht="13.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row>
    <row r="95" spans="1:25" ht="13.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row>
    <row r="96" spans="1:25" ht="13.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row>
    <row r="97" spans="1:25" ht="13.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row>
    <row r="98" spans="1:25" ht="13.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row>
    <row r="99" spans="1:25" ht="13.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row>
    <row r="100" spans="1:25" ht="13.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3.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3.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3.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3.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3.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3.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3.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3.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3.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3.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3.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3.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3.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3.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3.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3.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3.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3.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3.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3.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3.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3.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3.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3.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3.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3.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3.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3.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3.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3.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3.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3.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3.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3.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3.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3.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3.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3.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3.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3.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3.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3.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3.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3.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3.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3.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3.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3.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3.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3.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3.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3.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3.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3.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3.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3.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3.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3.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3.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3.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3.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3.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3.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3.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3.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3.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3.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3.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3.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3.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3.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3.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3.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3.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3.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3.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3.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3.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3.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3.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3.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3.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3.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3.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3.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3.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3.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3.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3.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3.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3.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3.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3.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3.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3.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3.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3.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3.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3.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3.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3.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3.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3.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3.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3.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3.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3.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3.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3.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3.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3.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3.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3.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3.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3.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3.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3.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3.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3.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3.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3.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3.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3.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3.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3.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3.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3.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3.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3.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3.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3.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3.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3.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3.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3.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3.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3.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3.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3.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3.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3.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3.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3.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3.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3.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3.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3.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3.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3.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3.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3.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3.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3.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3.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3.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3.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3.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3.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3.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3.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3.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3.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3.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3.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3.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3.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3.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3.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3.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3.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3.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3.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3.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3.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3.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3.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3.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3.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3.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3.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3.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3.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3.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3.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3.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3.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3.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3.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3.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3.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3.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3.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3.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3.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3.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3.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3.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3.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3.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3.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3.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3.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3.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3.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3.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3.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3.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3.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3.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3.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3.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3.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3.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3.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3.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3.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3.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3.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3.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3.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3.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3.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3.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3.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3.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3.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3.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3.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3.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3.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3.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3.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3.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3.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3.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3.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3.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3.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3.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3.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3.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3.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3.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3.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3.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3.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3.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3.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3.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3.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3.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3.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3.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3.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3.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3.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3.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3.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3.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3.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3.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3.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3.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3.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3.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3.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3.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3.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3.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3.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3.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3.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3.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3.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3.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3.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3.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3.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3.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3.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3.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3.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3.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3.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3.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3.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3.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3.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3.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3.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3.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3.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3.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3.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3.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3.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3.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3.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3.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3.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3.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3.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3.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3.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3.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3.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3.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3.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3.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3.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3.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3.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3.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3.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3.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3.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3.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3.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3.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3.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3.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3.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3.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3.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3.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3.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3.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3.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3.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3.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3.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3.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3.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3.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3.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3.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3.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3.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3.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3.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3.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3.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3.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3.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3.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3.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3.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3.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3.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3.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3.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3.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3.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3.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3.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3.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3.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3.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3.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3.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3.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3.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3.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3.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3.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3.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3.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3.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3.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3.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3.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3.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3.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3.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3.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3.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3.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3.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3.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3.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3.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3.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3.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3.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3.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3.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3.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3.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3.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3.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3.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3.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3.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3.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3.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3.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3.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3.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3.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3.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3.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3.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3.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3.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3.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3.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3.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3.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3.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3.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3.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3.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3.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3.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3.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3.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3.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3.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3.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3.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3.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3.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3.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3.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3.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3.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3.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3.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3.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3.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3.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3.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3.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3.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3.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3.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3.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3.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3.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3.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3.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3.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3.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3.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3.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3.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3.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3.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3.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3.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3.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3.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3.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3.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3.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3.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3.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3.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3.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3.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3.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3.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3.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3.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3.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3.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3.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3.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3.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3.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3.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3.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3.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3.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3.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3.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3.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3.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3.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3.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3.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3.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3.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3.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3.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3.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3.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3.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3.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3.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3.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3.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3.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3.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3.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3.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3.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3.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3.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3.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3.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3.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3.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3.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3.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3.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3.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3.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3.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3.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3.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3.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3.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3.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3.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3.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3.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3.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3.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3.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3.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3.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3.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3.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3.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3.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3.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3.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3.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3.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3.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3.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3.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3.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3.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3.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3.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3.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3.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3.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3.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3.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3.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3.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3.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3.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3.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3.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3.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3.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3.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3.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3.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3.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3.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3.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3.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3.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3.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3.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3.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3.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3.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3.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3.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3.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3.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3.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3.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3.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3.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3.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3.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3.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3.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3.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3.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3.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3.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3.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3.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3.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3.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3.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3.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3.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3.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3.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3.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3.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3.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3.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3.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3.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3.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3.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3.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3.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3.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3.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3.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3.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3.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3.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3.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3.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3.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3.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3.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3.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3.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3.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3.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3.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3.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3.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3.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3.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3.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3.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3.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3.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3.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3.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3.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3.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3.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3.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3.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3.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3.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3.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3.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3.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3.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3.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3.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3.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3.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3.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3.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3.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3.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3.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3.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3.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3.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3.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3.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3.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3.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3.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3.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3.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3.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3.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3.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3.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3.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3.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3.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3.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3.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3.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3.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3.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3.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3.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3.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3.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3.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3.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3.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3.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3.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3.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3.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3.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3.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3.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3.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3.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3.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3.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3.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3.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3.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3.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3.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3.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3.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3.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3.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3.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3.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3.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3.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3.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3.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3.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3.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3.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3.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3.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3.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3.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3.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3.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3.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3.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3.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3.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3.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3.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3.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3.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3.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3.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3.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3.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3.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3.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3.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3.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3.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3.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3.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3.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3.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3.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3.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3.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3.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3.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3.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3.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3.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3.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3.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3.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3.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3.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3.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3.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3.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3.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3.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3.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3.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3.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3.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3.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3.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3.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3.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3.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3.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3.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3.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3.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3.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3.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3.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3.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3.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3.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3.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3.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3.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3.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3.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3.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3.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3.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3.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3.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3.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3.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3.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3.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3.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3.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3.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3.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3.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3.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3.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3.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3.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3.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3.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3.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3.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3.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3.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3.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3.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3.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3.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3.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3.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3.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3.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3.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3.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3.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3.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3.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3.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3.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3.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3.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3.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3.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3.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3.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3.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3.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3.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3.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3.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3.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3.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3.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3.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3.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3.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3.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3.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3.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3.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3.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3.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3.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3.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3.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3.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3.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3.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3.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3.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3.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3.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3.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3.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3.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3.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3.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3.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3.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3.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3.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3.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3.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3.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3.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3.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3.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3.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3.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3.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3.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sheetData>
  <mergeCells count="43">
    <mergeCell ref="B3:H3"/>
    <mergeCell ref="A18:A19"/>
    <mergeCell ref="B24:B25"/>
    <mergeCell ref="A14:A15"/>
    <mergeCell ref="A1:J1"/>
    <mergeCell ref="A8:A9"/>
    <mergeCell ref="C8:C9"/>
    <mergeCell ref="A22:A23"/>
    <mergeCell ref="A20:A21"/>
    <mergeCell ref="B20:B21"/>
    <mergeCell ref="A10:A11"/>
    <mergeCell ref="B22:B23"/>
    <mergeCell ref="B16:B17"/>
    <mergeCell ref="A2:J2"/>
    <mergeCell ref="C18:C19"/>
    <mergeCell ref="C14:C15"/>
    <mergeCell ref="B4:H4"/>
    <mergeCell ref="A26:A27"/>
    <mergeCell ref="C12:C13"/>
    <mergeCell ref="B10:B11"/>
    <mergeCell ref="B28:B29"/>
    <mergeCell ref="A28:A29"/>
    <mergeCell ref="C28:C29"/>
    <mergeCell ref="B5:H5"/>
    <mergeCell ref="C26:C27"/>
    <mergeCell ref="B14:B15"/>
    <mergeCell ref="C22:C23"/>
    <mergeCell ref="B6:H6"/>
    <mergeCell ref="B8:B9"/>
    <mergeCell ref="C10:C11"/>
    <mergeCell ref="A55:J55"/>
    <mergeCell ref="B26:B27"/>
    <mergeCell ref="A12:A13"/>
    <mergeCell ref="B30:B31"/>
    <mergeCell ref="A30:A31"/>
    <mergeCell ref="C24:C25"/>
    <mergeCell ref="A16:A17"/>
    <mergeCell ref="C16:C17"/>
    <mergeCell ref="C30:C31"/>
    <mergeCell ref="A24:A25"/>
    <mergeCell ref="B12:B13"/>
    <mergeCell ref="B18:B19"/>
    <mergeCell ref="C20:C21"/>
  </mergeCells>
  <pageMargins left="0.51181102362204722" right="0.51181102362204722" top="0.98425196850393704" bottom="0.98425196850393704" header="0" footer="0"/>
  <pageSetup paperSize="8" scale="7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Orçamento Sintético</vt:lpstr>
      <vt:lpstr>mc cff</vt:lpstr>
      <vt:lpstr>Cronograma FF</vt:lpstr>
      <vt:lpstr>'Cronograma FF'!Area_de_impressao</vt:lpstr>
      <vt:lpstr>'Orçamento Sintético'!Area_de_impressao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Elias Chaves</cp:lastModifiedBy>
  <cp:revision>0</cp:revision>
  <cp:lastPrinted>2025-10-24T19:57:22Z</cp:lastPrinted>
  <dcterms:created xsi:type="dcterms:W3CDTF">2025-03-20T00:55:38Z</dcterms:created>
  <dcterms:modified xsi:type="dcterms:W3CDTF">2025-10-24T19:58:54Z</dcterms:modified>
</cp:coreProperties>
</file>